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10575" tabRatio="2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<sst xmlns="http://schemas.openxmlformats.org/spreadsheetml/2006/main" count="246" uniqueCount="175">
  <si>
    <t>systemy parkingowe   dostawa   montaż   szkolenia   serwis</t>
  </si>
  <si>
    <t>KOD</t>
  </si>
  <si>
    <t>OPIS</t>
  </si>
  <si>
    <t>CENA ZŁ</t>
  </si>
  <si>
    <t>ILOŚĆ</t>
  </si>
  <si>
    <t>RABAT</t>
  </si>
  <si>
    <t>WARTOŚĆ ZŁ</t>
  </si>
  <si>
    <t>Zasilanie awaryjne</t>
  </si>
  <si>
    <t xml:space="preserve">Czytnik – skaner kodu kreskowego </t>
  </si>
  <si>
    <t>Razem:</t>
  </si>
  <si>
    <t>OPROGRAMOWANIE</t>
  </si>
  <si>
    <t>Administracja licencji serwera</t>
  </si>
  <si>
    <t xml:space="preserve">Sybase SQL client </t>
  </si>
  <si>
    <t>Drukarka termiczna biletów – papier rolka</t>
  </si>
  <si>
    <t>Bariera GPB FC MS1 szybka (1,0s) do intensywnego ruchu</t>
  </si>
  <si>
    <t xml:space="preserve">Ramię bariery, Al profil 23X80mm, L=3m </t>
  </si>
  <si>
    <t xml:space="preserve">AUTOMATY PŁATNICZE </t>
  </si>
  <si>
    <t xml:space="preserve">Automat płatniczy monetowo-banknotowy typ GPPVariant </t>
  </si>
  <si>
    <t>Pętla Indukcyjna</t>
  </si>
  <si>
    <t xml:space="preserve">Projekt : </t>
  </si>
  <si>
    <t xml:space="preserve">Klient: </t>
  </si>
  <si>
    <t>E-mail:</t>
  </si>
  <si>
    <t>Osprzęt sieciowy TCP/IP</t>
  </si>
  <si>
    <t>Przemysłowy mikrokomputer sterujący,</t>
  </si>
  <si>
    <t>Diodowe wskaźniki nawigacyjne,</t>
  </si>
  <si>
    <t>Diodowe oświetlenie panelu klienta,</t>
  </si>
  <si>
    <t>Czytnik RFID kart zbliżeniowych,</t>
  </si>
  <si>
    <t>Wyposażenie standardowe:</t>
  </si>
  <si>
    <t>Szczelina monetowa -  zabezpieczenie wrzutu monet,</t>
  </si>
  <si>
    <t>Zamek ręczny z wkładką patentową,</t>
  </si>
  <si>
    <t>Elektrozamki,</t>
  </si>
  <si>
    <t>Wentylator ogrzewania z obiegiem powietrza z termostatem,</t>
  </si>
  <si>
    <t>Drukarka termiczna paragonów, oraz biletów,</t>
  </si>
  <si>
    <t>Zasobnik na bilon o min. pojemności 2000 sztuk monet,</t>
  </si>
  <si>
    <t>Zasobnik na banknoty o min. pojemności 200 sztuk banknotów,</t>
  </si>
  <si>
    <t>Wyposażenie opcjonalne:</t>
  </si>
  <si>
    <t>Interkom cyfrowy - zestaw (moduł, głośnik, mikrofon, przycisk)</t>
  </si>
  <si>
    <t>Terminal kart płatniczych wraz z czytnikiem kart zbliżeniowych.</t>
  </si>
  <si>
    <t xml:space="preserve">Akceptor banknotów. Akceptacja wszystkich dostępnych banknotów PLN,                                                                           </t>
  </si>
  <si>
    <t>Akceptor bilonu. 5 tub na monety o dowolnie konfigurowalnym nominale,</t>
  </si>
  <si>
    <t>Wyświetlacz ciekłokrystaliczny 2x20 znaków, czcionka 9mm,</t>
  </si>
  <si>
    <t>Czujnik odbierania biletów,</t>
  </si>
  <si>
    <t>Podświetlany przycisk wydruku biletu,</t>
  </si>
  <si>
    <t>Kolorowy wyświetlacz graficzny 5,7",</t>
  </si>
  <si>
    <t>Obudowa ze stali ocynkowanej, malowana proszkowo. Kolory RAL 6029/7043/9006.</t>
  </si>
  <si>
    <t>Oprogramowanie terminala (SW sterowania wjazdem, SW komunikacji).</t>
  </si>
  <si>
    <r>
      <t xml:space="preserve">Interkom cyfrowy - zestaw </t>
    </r>
    <r>
      <rPr>
        <i/>
        <sz val="8"/>
        <rFont val="Arial"/>
        <family val="2"/>
      </rPr>
      <t>(moduł, głośnik, mikrofon, przycisk),</t>
    </r>
  </si>
  <si>
    <t>Moduł zasilania BCi,</t>
  </si>
  <si>
    <t>Silnik trójfazowy 230V,</t>
  </si>
  <si>
    <t>Wyłączniki krańcowe pozycji dolnej i górnej,</t>
  </si>
  <si>
    <t>Wyłącznik bezpieczeństwa sygnalizujący otwarcie drzwi bariery,</t>
  </si>
  <si>
    <t>Mikroprocesorowa jednostka sterująca,</t>
  </si>
  <si>
    <t>Dwukanałowy detektor pętli indukcyjnych,</t>
  </si>
  <si>
    <t>Ogrzewanie z regulatorem temperatury.</t>
  </si>
  <si>
    <t>Moduł przyspieszenia cyklu pracy do 1 sekundy,</t>
  </si>
  <si>
    <t>Obudowa ze stali ocynkowanej, malowana proszkowo. Kolory RAL 6029/7043/9006,</t>
  </si>
  <si>
    <t>Obudowa ze stali ocynkowanej, malowana proszkowo. Kolory RAL6029, 7043, 9006,</t>
  </si>
  <si>
    <t>Kolorowy wyświetlacz graficzny 12,1" XVGA,</t>
  </si>
  <si>
    <t>Hopper - moduł dodatkowej wypłaty monet</t>
  </si>
  <si>
    <t>Dotyczy jednego dowolnego nominału.  Możliwa rozbudowa: max 2 nominały.</t>
  </si>
  <si>
    <t>Moduł wypłaty banknotów</t>
  </si>
  <si>
    <t>Dotyczy dwóch dowolnych nomiałów banknotów.</t>
  </si>
  <si>
    <t>Serwer Danych Systemu Parkowania - Rack</t>
  </si>
  <si>
    <t>KOMUNIKACJA \ DODATKI \ INNE</t>
  </si>
  <si>
    <t xml:space="preserve">Serwer </t>
  </si>
  <si>
    <t>Wyposażenie:</t>
  </si>
  <si>
    <t>Szafa teleinformatyczna z wyposażeniem</t>
  </si>
  <si>
    <t>Wyposażenie</t>
  </si>
  <si>
    <t>Szafa teleinformatyczna SZB 24U 600x800mm</t>
  </si>
  <si>
    <t>Półka stała 650 mm mocowana na 2 belkach</t>
  </si>
  <si>
    <t>Prowadnica kabli z uchwytami</t>
  </si>
  <si>
    <t xml:space="preserve">Panel wentylacyjny </t>
  </si>
  <si>
    <t>Patch panel 19" 24x RJ45, niewyposażony</t>
  </si>
  <si>
    <t>Moduł keystone UTP kat. 6, beznarzędziowy</t>
  </si>
  <si>
    <t>Listwa zasilająca 16A LZI 30/9</t>
  </si>
  <si>
    <t>Przełącznica światłowodowa z wyposażeniem</t>
  </si>
  <si>
    <t>Akcesoria:</t>
  </si>
  <si>
    <t>Serwer</t>
  </si>
  <si>
    <t>Oprogramowanie użytkowe - stanowisko kasowe</t>
  </si>
  <si>
    <t>Zasilanie awaryjne Rack</t>
  </si>
  <si>
    <t>OS Windows Server 2012 R2 Fundation</t>
  </si>
  <si>
    <t>Guma ochronna 1m</t>
  </si>
  <si>
    <t>Semafor LED 120 mm czerwone - zielone</t>
  </si>
  <si>
    <t>Mała kolumna semafora na bariere</t>
  </si>
  <si>
    <t>Web Card Checker - licencja dla 1 użytkownika</t>
  </si>
  <si>
    <t>Rozszerzenie licencji Web Card Checker</t>
  </si>
  <si>
    <t>5 użytkowników logujących się w tym samym czasie.</t>
  </si>
  <si>
    <t>Zbliżeniowy terminal kart płatniczych - płatność na wyjeździe</t>
  </si>
  <si>
    <t>Stanowisko obsługi (All in one)</t>
  </si>
  <si>
    <t>SERWER / STANOWISKO OBSŁUGI</t>
  </si>
  <si>
    <t>Moduł raportowania - rozszerzenie (automat płatniczy)</t>
  </si>
  <si>
    <t>Moduł raportowania - oprogramowanie użytkowe</t>
  </si>
  <si>
    <t>Dodatkowe urządzenia (rozszerzenie licencji)</t>
  </si>
  <si>
    <t>Stanowisko obsługi</t>
  </si>
  <si>
    <t>Sybase SQL serwer (Baza danych)</t>
  </si>
  <si>
    <t>Moduł Rozpoznawania Tablic Rejestracyjnych (Engine)</t>
  </si>
  <si>
    <t>Software regulacji parkingu - do 5 urządzeń (licencja podstawowa)</t>
  </si>
  <si>
    <t>Moduł do zarządzania kartami zbliżeniowymi kontroli dostępu</t>
  </si>
  <si>
    <t>Walidacja biletów</t>
  </si>
  <si>
    <t>(on-line)</t>
  </si>
  <si>
    <t>OS Windows 10 Proffesional</t>
  </si>
  <si>
    <t>Administracja licencji client</t>
  </si>
  <si>
    <t>TERMINAL WJAZDOWY</t>
  </si>
  <si>
    <t>Kolorowy wyświetlacz graficzny 5,7"</t>
  </si>
  <si>
    <t>Terminal wjazdowy</t>
  </si>
  <si>
    <t>Terminal wyjazdowy.</t>
  </si>
  <si>
    <t>TERMINAL WYJAZDOWY</t>
  </si>
  <si>
    <t>BARIERA PARKINGOWA</t>
  </si>
  <si>
    <t>Serwer systemu rozpoznawania tablic rejestracyjnych</t>
  </si>
  <si>
    <t xml:space="preserve">VOIP Intercom telefon – cyfrowy IP </t>
  </si>
  <si>
    <t>Czytnik RFiD kart zbliżeniowych</t>
  </si>
  <si>
    <t>Zmiana typu biletów – papier kartonikowy</t>
  </si>
  <si>
    <r>
      <t xml:space="preserve">Czytnik kodu kreskowego w szczelinie </t>
    </r>
    <r>
      <rPr>
        <i/>
        <sz val="8"/>
        <rFont val="Arial"/>
        <family val="2"/>
      </rPr>
      <t>(odczyt kodu kreskowego w wszystkich kierunkach)</t>
    </r>
  </si>
  <si>
    <t>Drukarka fiskalna paragonów (kopia elektroniczna)</t>
  </si>
  <si>
    <t>Wyświetlacz dla klienta 2x20 Znaków</t>
  </si>
  <si>
    <t>Oprogramowanie automatu płatniczeg,</t>
  </si>
  <si>
    <t>Czytnik kodu kreskowego  – skaner wielowiązkowy.</t>
  </si>
  <si>
    <t>Odsługa serwisowa 36 miesięcy</t>
  </si>
  <si>
    <t>Wsparcie - wariant 48h</t>
  </si>
  <si>
    <t>2 przeglądy okresowe w ciągu 12 miesięcy</t>
  </si>
  <si>
    <t>Drukarka biletów parkingowych, oraz potwierdzeń zapłaty</t>
  </si>
  <si>
    <t>Czytnik RFID kart zbliżeniowych - USB</t>
  </si>
  <si>
    <t xml:space="preserve">STACJA ŁADOWANIA POJAZDÓW ELEKTRYCZNYCH </t>
  </si>
  <si>
    <t>Stacja ładowania pojazdów elektrycznych</t>
  </si>
  <si>
    <t>• 2 x gniazdo MENNEKES 400V32A AC,</t>
  </si>
  <si>
    <t>• oświetlenie panelu diodami LED,</t>
  </si>
  <si>
    <t>• sygnalizacja stanu pracy diodami RGB</t>
  </si>
  <si>
    <t>• materiał – stal nierdzewna, oraz aluminium malowane (dwa kolory RAL)</t>
  </si>
  <si>
    <t>• przednie drzwiczki wyposażone w zamek</t>
  </si>
  <si>
    <t>• obudowa wandaloodporna</t>
  </si>
  <si>
    <t>• podłączenie do sieci TN-S lub TN-C, 400V, 63A, 50Hz</t>
  </si>
  <si>
    <t>• stopień ochrony IP44 zgodnie z normą EN 60529,</t>
  </si>
  <si>
    <t>• temperatura pracy od-25°C do + 50°C,</t>
  </si>
  <si>
    <t>• waga: 62 kg</t>
  </si>
  <si>
    <t>• elementy ochronne, chroniące przed wyrwaniem</t>
  </si>
  <si>
    <t>Czytnik kodu kreskowego  – skaner wielowiązkowy</t>
  </si>
  <si>
    <t>Kontroler OEM systemu parkingowego</t>
  </si>
  <si>
    <t>TABLICE INFORMACYJNE / ZLICZANIE PRZEJAZDÓW</t>
  </si>
  <si>
    <t xml:space="preserve">Tablica informacyjna </t>
  </si>
  <si>
    <t>Wyświetlacz LED wolny / zajęty. Znak P.</t>
  </si>
  <si>
    <t>podstawa montażowa 28x36cm</t>
  </si>
  <si>
    <t>Słup do montażu semafora - wolnostojący. l=2,2m</t>
  </si>
  <si>
    <t>Router z funkcją modemu GSM</t>
  </si>
  <si>
    <t>Samozamykający się pojemnik na monety</t>
  </si>
  <si>
    <t>Mechanizm wyłamywania ramienia</t>
  </si>
  <si>
    <t>Serwer LPR</t>
  </si>
  <si>
    <t>Zmiana koloru urządzeń (Zamiana standardowego RAL9006 na RAL7021)</t>
  </si>
  <si>
    <t>Moduł oprogramowania do płatności mobilnych</t>
  </si>
  <si>
    <t>Moduł oprogramowania do powiadomień e-mail, sms</t>
  </si>
  <si>
    <t>Wiata parkingowa</t>
  </si>
  <si>
    <t>SYSTEM PARKINGOWY VARIANT GP4P WJAZD x2 WYJAZD x2 AUTOMAT PŁATNICZY x1 LPR x4</t>
  </si>
  <si>
    <r>
      <rPr>
        <b/>
        <sz val="10"/>
        <rFont val="Arial"/>
        <family val="2"/>
      </rPr>
      <t xml:space="preserve">MIEJSKI ZAKŁAD KOMUNALNY, POLANICA ZDRÓJ
</t>
    </r>
    <r>
      <rPr>
        <sz val="10"/>
        <rFont val="Arial"/>
        <family val="2"/>
      </rPr>
      <t xml:space="preserve">
</t>
    </r>
  </si>
  <si>
    <t xml:space="preserve"> </t>
  </si>
  <si>
    <t xml:space="preserve">  </t>
  </si>
  <si>
    <t>p. Marcin Moskal tel. : 607 580 404</t>
  </si>
  <si>
    <t>marcin.moskal@mzk-polanica.pl</t>
  </si>
  <si>
    <t>Parkomat</t>
  </si>
  <si>
    <t>PARKOMATY</t>
  </si>
  <si>
    <t>zasobnik na bilon</t>
  </si>
  <si>
    <t>elektroniczny walidator monet do 16 rodzajów monet</t>
  </si>
  <si>
    <t>wyświetlacz ciekłokrystaliczny</t>
  </si>
  <si>
    <t>przemyslowy minikomputer sterujacy</t>
  </si>
  <si>
    <t>obudowa ze stali ocynkowanej malowana proszkowo</t>
  </si>
  <si>
    <t>drukarka termiczna paragonów</t>
  </si>
  <si>
    <t>oprogramowanie parkomatu</t>
  </si>
  <si>
    <t>bateria podtrzymujaca 12 V/1,2Ah</t>
  </si>
  <si>
    <t>zasilanie z sieci 230 V</t>
  </si>
  <si>
    <t>kaseta na bilon</t>
  </si>
  <si>
    <t>Wymiennna kaseta na bilon</t>
  </si>
  <si>
    <t>samozamykajacy się wymienny pojemnik na bilon</t>
  </si>
  <si>
    <t xml:space="preserve">Bramka GSM - Moduł sterowania telefonicznego. Moduł pamieci </t>
  </si>
  <si>
    <t xml:space="preserve">                                           dla 64 numerow telefonow</t>
  </si>
  <si>
    <t>Zblizeniowy terminal kart płatniczych</t>
  </si>
  <si>
    <t>Polanica - Zdr 07.06.2018r</t>
  </si>
  <si>
    <t>WRAZ Z 3 PARKOMATAMI PRZY UL. Jana Pawla II
MIEJSKI ZAKŁAD KOMUNALNY W POLANICY - ZDR 
p. Marcin Moskal tel: 607 580 404
marcin.moskal@mzk-polanica.pl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</si>
</sst>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[$zł-415];\-#,##0.00\ [$zł-415]"/>
    <numFmt numFmtId="167" formatCode="#,##0.00\ [$Kč-405];\-#,##0.00\ [$Kč-405]"/>
    <numFmt numFmtId="168" formatCode="#,##0.00&quot;Kč &quot;;\(#,##0.00&quot;Kč)&quot;"/>
    <numFmt numFmtId="169" formatCode="#,##0\ [$zł-415]"/>
    <numFmt numFmtId="170" formatCode="#,##0.00\ [$CZK];\-#,##0.00\ [$CZK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</numFmts>
  <fonts count="55">
    <font>
      <sz val="10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 CE"/>
      <family val="2"/>
    </font>
    <font>
      <b/>
      <i/>
      <sz val="9"/>
      <color indexed="8"/>
      <name val="Arial CE"/>
      <family val="2"/>
    </font>
    <font>
      <b/>
      <sz val="8"/>
      <name val="Arial"/>
      <family val="2"/>
    </font>
    <font>
      <b/>
      <i/>
      <sz val="12"/>
      <color indexed="8"/>
      <name val="Arial CE"/>
      <family val="2"/>
    </font>
    <font>
      <b/>
      <i/>
      <sz val="12"/>
      <name val="Arial"/>
      <family val="2"/>
    </font>
    <font>
      <b/>
      <i/>
      <sz val="12"/>
      <name val="Arial CE"/>
      <family val="2"/>
    </font>
    <font>
      <b/>
      <i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i/>
      <sz val="8"/>
      <name val="Arial CE"/>
      <family val="0"/>
    </font>
    <font>
      <b/>
      <i/>
      <u val="single"/>
      <sz val="8"/>
      <name val="Arial CE"/>
      <family val="2"/>
    </font>
    <font>
      <sz val="10.5"/>
      <name val="Calibri"/>
      <family val="2"/>
    </font>
    <font>
      <b/>
      <i/>
      <sz val="9"/>
      <name val="Arial CE"/>
      <family val="2"/>
    </font>
    <font>
      <sz val="11"/>
      <name val="Calibri"/>
      <family val="2"/>
    </font>
    <font>
      <i/>
      <u val="single"/>
      <sz val="10"/>
      <color indexed="30"/>
      <name val="Arial"/>
      <family val="2"/>
    </font>
    <font>
      <b/>
      <i/>
      <sz val="10"/>
      <color indexed="22"/>
      <name val="Arial"/>
      <family val="2"/>
    </font>
    <font>
      <b/>
      <i/>
      <sz val="8"/>
      <color indexed="22"/>
      <name val="Arial"/>
      <family val="2"/>
    </font>
    <font>
      <b/>
      <i/>
      <sz val="9"/>
      <color indexed="22"/>
      <name val="Arial CE"/>
      <family val="2"/>
    </font>
    <font>
      <b/>
      <i/>
      <sz val="9"/>
      <color indexed="22"/>
      <name val="Arial"/>
      <family val="2"/>
    </font>
    <font>
      <i/>
      <sz val="8"/>
      <color indexed="22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8" fillId="3" borderId="1" applyNumberFormat="0" applyAlignment="0" applyProtection="0"/>
    <xf numFmtId="0" fontId="39" fillId="4" borderId="2" applyNumberFormat="0" applyAlignment="0" applyProtection="0"/>
    <xf numFmtId="0" fontId="40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14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4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16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2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/>
    </xf>
    <xf numFmtId="165" fontId="9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Border="1" applyAlignment="1" applyProtection="1">
      <alignment wrapText="1"/>
      <protection/>
    </xf>
    <xf numFmtId="9" fontId="7" fillId="4" borderId="0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/>
    </xf>
    <xf numFmtId="0" fontId="6" fillId="4" borderId="12" xfId="0" applyFont="1" applyFill="1" applyBorder="1" applyAlignment="1" applyProtection="1">
      <alignment vertical="top"/>
      <protection/>
    </xf>
    <xf numFmtId="165" fontId="9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4" borderId="0" xfId="0" applyFont="1" applyFill="1" applyBorder="1" applyAlignment="1" applyProtection="1">
      <alignment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>
      <alignment wrapText="1"/>
    </xf>
    <xf numFmtId="0" fontId="8" fillId="4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vertical="center" wrapText="1"/>
      <protection/>
    </xf>
    <xf numFmtId="9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1" fillId="17" borderId="16" xfId="0" applyNumberFormat="1" applyFont="1" applyFill="1" applyBorder="1" applyAlignment="1">
      <alignment horizontal="right"/>
    </xf>
    <xf numFmtId="165" fontId="12" fillId="17" borderId="17" xfId="0" applyNumberFormat="1" applyFont="1" applyFill="1" applyBorder="1" applyAlignment="1">
      <alignment/>
    </xf>
    <xf numFmtId="0" fontId="12" fillId="17" borderId="16" xfId="0" applyFont="1" applyFill="1" applyBorder="1" applyAlignment="1" applyProtection="1">
      <alignment horizontal="right"/>
      <protection/>
    </xf>
    <xf numFmtId="166" fontId="12" fillId="17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vertical="top"/>
      <protection/>
    </xf>
    <xf numFmtId="0" fontId="25" fillId="0" borderId="0" xfId="44" applyFont="1" applyFill="1" applyAlignment="1">
      <alignment/>
    </xf>
    <xf numFmtId="0" fontId="0" fillId="0" borderId="0" xfId="0" applyAlignment="1">
      <alignment horizontal="left"/>
    </xf>
    <xf numFmtId="0" fontId="41" fillId="0" borderId="0" xfId="44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/>
    </xf>
    <xf numFmtId="165" fontId="28" fillId="0" borderId="0" xfId="0" applyNumberFormat="1" applyFont="1" applyFill="1" applyBorder="1" applyAlignment="1">
      <alignment horizontal="right"/>
    </xf>
    <xf numFmtId="166" fontId="29" fillId="0" borderId="11" xfId="0" applyNumberFormat="1" applyFont="1" applyFill="1" applyBorder="1" applyAlignment="1">
      <alignment/>
    </xf>
    <xf numFmtId="165" fontId="28" fillId="4" borderId="0" xfId="0" applyNumberFormat="1" applyFont="1" applyFill="1" applyBorder="1" applyAlignment="1">
      <alignment horizontal="right"/>
    </xf>
    <xf numFmtId="0" fontId="30" fillId="4" borderId="0" xfId="0" applyFont="1" applyFill="1" applyBorder="1" applyAlignment="1" applyProtection="1">
      <alignment wrapText="1"/>
      <protection/>
    </xf>
    <xf numFmtId="0" fontId="27" fillId="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65" fontId="23" fillId="0" borderId="13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top"/>
      <protection/>
    </xf>
    <xf numFmtId="9" fontId="26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24" fillId="0" borderId="0" xfId="0" applyFont="1" applyAlignment="1">
      <alignment vertical="top" wrapText="1"/>
    </xf>
    <xf numFmtId="0" fontId="6" fillId="4" borderId="12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64" fontId="2" fillId="4" borderId="0" xfId="0" applyNumberFormat="1" applyFont="1" applyFill="1" applyBorder="1" applyAlignment="1">
      <alignment horizontal="right"/>
    </xf>
    <xf numFmtId="165" fontId="2" fillId="4" borderId="11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9" fontId="7" fillId="4" borderId="0" xfId="0" applyNumberFormat="1" applyFont="1" applyFill="1" applyBorder="1" applyAlignment="1">
      <alignment horizontal="center"/>
    </xf>
    <xf numFmtId="0" fontId="10" fillId="0" borderId="20" xfId="0" applyFont="1" applyFill="1" applyBorder="1" applyAlignment="1" applyProtection="1">
      <alignment/>
      <protection/>
    </xf>
    <xf numFmtId="165" fontId="9" fillId="0" borderId="15" xfId="0" applyNumberFormat="1" applyFont="1" applyFill="1" applyBorder="1" applyAlignment="1">
      <alignment horizontal="right"/>
    </xf>
    <xf numFmtId="0" fontId="6" fillId="4" borderId="12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165" fontId="23" fillId="4" borderId="0" xfId="0" applyNumberFormat="1" applyFont="1" applyFill="1" applyBorder="1" applyAlignment="1">
      <alignment horizontal="right"/>
    </xf>
    <xf numFmtId="168" fontId="6" fillId="4" borderId="0" xfId="0" applyNumberFormat="1" applyFont="1" applyFill="1" applyBorder="1" applyAlignment="1" applyProtection="1">
      <alignment/>
      <protection/>
    </xf>
    <xf numFmtId="168" fontId="19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68" fontId="19" fillId="4" borderId="0" xfId="0" applyNumberFormat="1" applyFont="1" applyFill="1" applyBorder="1" applyAlignment="1" applyProtection="1">
      <alignment/>
      <protection/>
    </xf>
    <xf numFmtId="165" fontId="2" fillId="4" borderId="21" xfId="0" applyNumberFormat="1" applyFont="1" applyFill="1" applyBorder="1" applyAlignment="1">
      <alignment horizontal="right"/>
    </xf>
    <xf numFmtId="0" fontId="8" fillId="4" borderId="12" xfId="0" applyNumberFormat="1" applyFont="1" applyFill="1" applyBorder="1" applyAlignment="1">
      <alignment/>
    </xf>
    <xf numFmtId="0" fontId="6" fillId="4" borderId="0" xfId="0" applyFont="1" applyFill="1" applyBorder="1" applyAlignment="1" applyProtection="1">
      <alignment wrapText="1"/>
      <protection/>
    </xf>
    <xf numFmtId="0" fontId="7" fillId="0" borderId="13" xfId="0" applyFont="1" applyFill="1" applyBorder="1" applyAlignment="1">
      <alignment horizontal="center"/>
    </xf>
    <xf numFmtId="165" fontId="23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26" fillId="4" borderId="0" xfId="0" applyFont="1" applyFill="1" applyBorder="1" applyAlignment="1">
      <alignment horizontal="center"/>
    </xf>
    <xf numFmtId="9" fontId="26" fillId="4" borderId="0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/>
    </xf>
    <xf numFmtId="166" fontId="2" fillId="4" borderId="22" xfId="0" applyNumberFormat="1" applyFont="1" applyFill="1" applyBorder="1" applyAlignment="1">
      <alignment/>
    </xf>
    <xf numFmtId="0" fontId="6" fillId="4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165" fontId="23" fillId="4" borderId="0" xfId="0" applyNumberFormat="1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right"/>
    </xf>
    <xf numFmtId="0" fontId="6" fillId="4" borderId="0" xfId="0" applyFont="1" applyFill="1" applyBorder="1" applyAlignment="1" applyProtection="1">
      <alignment/>
      <protection/>
    </xf>
    <xf numFmtId="0" fontId="6" fillId="4" borderId="18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right"/>
      <protection/>
    </xf>
    <xf numFmtId="166" fontId="13" fillId="0" borderId="0" xfId="0" applyNumberFormat="1" applyFont="1" applyFill="1" applyBorder="1" applyAlignment="1">
      <alignment/>
    </xf>
    <xf numFmtId="0" fontId="13" fillId="17" borderId="23" xfId="0" applyFont="1" applyFill="1" applyBorder="1" applyAlignment="1">
      <alignment horizontal="right"/>
    </xf>
    <xf numFmtId="166" fontId="13" fillId="17" borderId="24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22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22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8" fillId="0" borderId="21" xfId="0" applyFont="1" applyFill="1" applyBorder="1" applyAlignment="1">
      <alignment/>
    </xf>
    <xf numFmtId="166" fontId="2" fillId="0" borderId="28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0" fontId="7" fillId="4" borderId="21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0" fontId="6" fillId="0" borderId="29" xfId="0" applyFont="1" applyFill="1" applyBorder="1" applyAlignment="1" applyProtection="1">
      <alignment vertical="top"/>
      <protection/>
    </xf>
    <xf numFmtId="165" fontId="2" fillId="0" borderId="30" xfId="0" applyNumberFormat="1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166" fontId="2" fillId="4" borderId="31" xfId="0" applyNumberFormat="1" applyFont="1" applyFill="1" applyBorder="1" applyAlignment="1">
      <alignment/>
    </xf>
    <xf numFmtId="0" fontId="6" fillId="4" borderId="0" xfId="0" applyFont="1" applyFill="1" applyBorder="1" applyAlignment="1">
      <alignment wrapText="1"/>
    </xf>
    <xf numFmtId="165" fontId="23" fillId="4" borderId="21" xfId="0" applyNumberFormat="1" applyFont="1" applyFill="1" applyBorder="1" applyAlignment="1">
      <alignment horizontal="right"/>
    </xf>
    <xf numFmtId="9" fontId="7" fillId="4" borderId="21" xfId="0" applyNumberFormat="1" applyFont="1" applyFill="1" applyBorder="1" applyAlignment="1">
      <alignment horizontal="center"/>
    </xf>
    <xf numFmtId="0" fontId="27" fillId="4" borderId="0" xfId="0" applyFont="1" applyFill="1" applyBorder="1" applyAlignment="1" applyProtection="1">
      <alignment wrapText="1"/>
      <protection/>
    </xf>
    <xf numFmtId="0" fontId="13" fillId="17" borderId="32" xfId="0" applyFont="1" applyFill="1" applyBorder="1" applyAlignment="1">
      <alignment horizontal="right"/>
    </xf>
    <xf numFmtId="166" fontId="13" fillId="17" borderId="33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0" fontId="12" fillId="17" borderId="23" xfId="0" applyFont="1" applyFill="1" applyBorder="1" applyAlignment="1" applyProtection="1">
      <alignment horizontal="right"/>
      <protection/>
    </xf>
    <xf numFmtId="166" fontId="14" fillId="17" borderId="24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165" fontId="2" fillId="0" borderId="35" xfId="0" applyNumberFormat="1" applyFont="1" applyFill="1" applyBorder="1" applyAlignment="1">
      <alignment/>
    </xf>
    <xf numFmtId="166" fontId="29" fillId="4" borderId="22" xfId="0" applyNumberFormat="1" applyFont="1" applyFill="1" applyBorder="1" applyAlignment="1">
      <alignment/>
    </xf>
    <xf numFmtId="0" fontId="27" fillId="4" borderId="18" xfId="0" applyFont="1" applyFill="1" applyBorder="1" applyAlignment="1" applyProtection="1">
      <alignment/>
      <protection/>
    </xf>
    <xf numFmtId="165" fontId="11" fillId="17" borderId="23" xfId="0" applyNumberFormat="1" applyFont="1" applyFill="1" applyBorder="1" applyAlignment="1">
      <alignment horizontal="right"/>
    </xf>
    <xf numFmtId="165" fontId="12" fillId="17" borderId="24" xfId="0" applyNumberFormat="1" applyFont="1" applyFill="1" applyBorder="1" applyAlignment="1">
      <alignment/>
    </xf>
    <xf numFmtId="0" fontId="6" fillId="0" borderId="3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>
      <alignment/>
    </xf>
    <xf numFmtId="166" fontId="29" fillId="0" borderId="22" xfId="0" applyNumberFormat="1" applyFont="1" applyFill="1" applyBorder="1" applyAlignment="1">
      <alignment/>
    </xf>
    <xf numFmtId="165" fontId="28" fillId="0" borderId="21" xfId="0" applyNumberFormat="1" applyFont="1" applyFill="1" applyBorder="1" applyAlignment="1">
      <alignment horizontal="right"/>
    </xf>
    <xf numFmtId="0" fontId="10" fillId="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6" fillId="4" borderId="36" xfId="0" applyFont="1" applyFill="1" applyBorder="1" applyAlignment="1" applyProtection="1">
      <alignment/>
      <protection/>
    </xf>
    <xf numFmtId="0" fontId="7" fillId="4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65" fontId="2" fillId="4" borderId="37" xfId="0" applyNumberFormat="1" applyFont="1" applyFill="1" applyBorder="1" applyAlignment="1">
      <alignment/>
    </xf>
    <xf numFmtId="0" fontId="6" fillId="4" borderId="12" xfId="0" applyFont="1" applyFill="1" applyBorder="1" applyAlignment="1">
      <alignment vertical="top"/>
    </xf>
    <xf numFmtId="0" fontId="7" fillId="4" borderId="15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8" fillId="4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21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165" fontId="28" fillId="4" borderId="0" xfId="0" applyNumberFormat="1" applyFont="1" applyFill="1" applyBorder="1" applyAlignment="1">
      <alignment/>
    </xf>
    <xf numFmtId="165" fontId="29" fillId="4" borderId="22" xfId="0" applyNumberFormat="1" applyFont="1" applyFill="1" applyBorder="1" applyAlignment="1">
      <alignment/>
    </xf>
    <xf numFmtId="0" fontId="6" fillId="4" borderId="21" xfId="0" applyFont="1" applyFill="1" applyBorder="1" applyAlignment="1" applyProtection="1">
      <alignment/>
      <protection/>
    </xf>
    <xf numFmtId="165" fontId="9" fillId="4" borderId="21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center"/>
    </xf>
    <xf numFmtId="9" fontId="7" fillId="4" borderId="21" xfId="0" applyNumberFormat="1" applyFont="1" applyFill="1" applyBorder="1" applyAlignment="1">
      <alignment horizontal="center"/>
    </xf>
    <xf numFmtId="0" fontId="8" fillId="18" borderId="18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165" fontId="23" fillId="18" borderId="0" xfId="0" applyNumberFormat="1" applyFont="1" applyFill="1" applyBorder="1" applyAlignment="1">
      <alignment horizontal="right"/>
    </xf>
    <xf numFmtId="0" fontId="7" fillId="18" borderId="0" xfId="0" applyFont="1" applyFill="1" applyBorder="1" applyAlignment="1">
      <alignment horizontal="center"/>
    </xf>
    <xf numFmtId="9" fontId="7" fillId="18" borderId="0" xfId="0" applyNumberFormat="1" applyFont="1" applyFill="1" applyBorder="1" applyAlignment="1">
      <alignment horizontal="center"/>
    </xf>
    <xf numFmtId="166" fontId="2" fillId="18" borderId="22" xfId="0" applyNumberFormat="1" applyFont="1" applyFill="1" applyBorder="1" applyAlignment="1">
      <alignment/>
    </xf>
    <xf numFmtId="0" fontId="27" fillId="0" borderId="18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>
      <alignment vertical="top"/>
    </xf>
    <xf numFmtId="175" fontId="9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175" fontId="7" fillId="0" borderId="22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75" fontId="2" fillId="0" borderId="22" xfId="0" applyNumberFormat="1" applyFont="1" applyFill="1" applyBorder="1" applyAlignment="1">
      <alignment/>
    </xf>
    <xf numFmtId="175" fontId="2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10" fillId="0" borderId="11" xfId="0" applyFont="1" applyFill="1" applyBorder="1" applyAlignment="1" applyProtection="1">
      <alignment/>
      <protection/>
    </xf>
    <xf numFmtId="166" fontId="12" fillId="17" borderId="24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65" fontId="29" fillId="0" borderId="2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4" borderId="18" xfId="0" applyFont="1" applyFill="1" applyBorder="1" applyAlignment="1">
      <alignment vertical="top"/>
    </xf>
    <xf numFmtId="0" fontId="8" fillId="4" borderId="36" xfId="0" applyFont="1" applyFill="1" applyBorder="1" applyAlignment="1">
      <alignment vertical="top"/>
    </xf>
    <xf numFmtId="0" fontId="18" fillId="4" borderId="2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 applyProtection="1">
      <alignment/>
      <protection/>
    </xf>
    <xf numFmtId="169" fontId="8" fillId="0" borderId="29" xfId="0" applyNumberFormat="1" applyFont="1" applyFill="1" applyBorder="1" applyAlignment="1">
      <alignment/>
    </xf>
    <xf numFmtId="169" fontId="8" fillId="0" borderId="18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vertical="top" wrapText="1"/>
      <protection/>
    </xf>
    <xf numFmtId="0" fontId="31" fillId="4" borderId="0" xfId="0" applyFont="1" applyFill="1" applyBorder="1" applyAlignment="1" applyProtection="1">
      <alignment/>
      <protection/>
    </xf>
    <xf numFmtId="165" fontId="9" fillId="4" borderId="0" xfId="0" applyNumberFormat="1" applyFont="1" applyFill="1" applyBorder="1" applyAlignment="1">
      <alignment/>
    </xf>
    <xf numFmtId="0" fontId="32" fillId="4" borderId="0" xfId="0" applyFont="1" applyFill="1" applyBorder="1" applyAlignment="1">
      <alignment horizontal="center"/>
    </xf>
    <xf numFmtId="9" fontId="32" fillId="4" borderId="0" xfId="0" applyNumberFormat="1" applyFont="1" applyFill="1" applyBorder="1" applyAlignment="1">
      <alignment horizontal="center"/>
    </xf>
    <xf numFmtId="166" fontId="1" fillId="4" borderId="22" xfId="0" applyNumberFormat="1" applyFont="1" applyFill="1" applyBorder="1" applyAlignment="1">
      <alignment/>
    </xf>
    <xf numFmtId="0" fontId="33" fillId="4" borderId="0" xfId="0" applyFont="1" applyFill="1" applyBorder="1" applyAlignment="1" applyProtection="1">
      <alignment/>
      <protection/>
    </xf>
    <xf numFmtId="0" fontId="27" fillId="0" borderId="18" xfId="0" applyFont="1" applyFill="1" applyBorder="1" applyAlignment="1">
      <alignment vertical="top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164" fontId="29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center"/>
    </xf>
    <xf numFmtId="0" fontId="27" fillId="4" borderId="18" xfId="0" applyFont="1" applyFill="1" applyBorder="1" applyAlignment="1" applyProtection="1">
      <alignment vertical="top"/>
      <protection/>
    </xf>
    <xf numFmtId="165" fontId="2" fillId="18" borderId="22" xfId="0" applyNumberFormat="1" applyFont="1" applyFill="1" applyBorder="1" applyAlignment="1">
      <alignment/>
    </xf>
    <xf numFmtId="0" fontId="6" fillId="4" borderId="39" xfId="0" applyFont="1" applyFill="1" applyBorder="1" applyAlignment="1" applyProtection="1">
      <alignment vertical="top"/>
      <protection/>
    </xf>
    <xf numFmtId="0" fontId="6" fillId="4" borderId="15" xfId="0" applyFont="1" applyFill="1" applyBorder="1" applyAlignment="1" applyProtection="1">
      <alignment/>
      <protection/>
    </xf>
    <xf numFmtId="0" fontId="7" fillId="4" borderId="15" xfId="0" applyFont="1" applyFill="1" applyBorder="1" applyAlignment="1">
      <alignment horizontal="center"/>
    </xf>
    <xf numFmtId="9" fontId="7" fillId="4" borderId="15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>
      <alignment/>
    </xf>
    <xf numFmtId="0" fontId="6" fillId="4" borderId="19" xfId="0" applyFont="1" applyFill="1" applyBorder="1" applyAlignment="1" applyProtection="1">
      <alignment wrapText="1"/>
      <protection/>
    </xf>
    <xf numFmtId="0" fontId="6" fillId="4" borderId="13" xfId="0" applyFont="1" applyFill="1" applyBorder="1" applyAlignment="1" applyProtection="1">
      <alignment/>
      <protection/>
    </xf>
    <xf numFmtId="165" fontId="23" fillId="4" borderId="13" xfId="0" applyNumberFormat="1" applyFont="1" applyFill="1" applyBorder="1" applyAlignment="1">
      <alignment horizontal="right"/>
    </xf>
    <xf numFmtId="0" fontId="7" fillId="4" borderId="13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/>
    </xf>
    <xf numFmtId="0" fontId="27" fillId="0" borderId="12" xfId="0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7" fillId="0" borderId="12" xfId="0" applyFont="1" applyFill="1" applyBorder="1" applyAlignment="1" applyProtection="1">
      <alignment/>
      <protection/>
    </xf>
    <xf numFmtId="0" fontId="30" fillId="4" borderId="0" xfId="0" applyFont="1" applyFill="1" applyBorder="1" applyAlignment="1" applyProtection="1">
      <alignment/>
      <protection/>
    </xf>
    <xf numFmtId="0" fontId="27" fillId="4" borderId="36" xfId="0" applyFont="1" applyFill="1" applyBorder="1" applyAlignment="1" applyProtection="1">
      <alignment/>
      <protection/>
    </xf>
    <xf numFmtId="0" fontId="27" fillId="4" borderId="21" xfId="0" applyFont="1" applyFill="1" applyBorder="1" applyAlignment="1" applyProtection="1">
      <alignment/>
      <protection/>
    </xf>
    <xf numFmtId="0" fontId="7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38" xfId="0" applyFont="1" applyFill="1" applyBorder="1" applyAlignment="1" applyProtection="1">
      <alignment/>
      <protection/>
    </xf>
    <xf numFmtId="0" fontId="6" fillId="4" borderId="21" xfId="0" applyFont="1" applyFill="1" applyBorder="1" applyAlignment="1" applyProtection="1">
      <alignment/>
      <protection/>
    </xf>
    <xf numFmtId="0" fontId="26" fillId="0" borderId="3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11" fillId="17" borderId="32" xfId="0" applyNumberFormat="1" applyFont="1" applyFill="1" applyBorder="1" applyAlignment="1">
      <alignment horizontal="right"/>
    </xf>
    <xf numFmtId="165" fontId="11" fillId="17" borderId="33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19" borderId="29" xfId="0" applyFont="1" applyFill="1" applyBorder="1" applyAlignment="1" applyProtection="1">
      <alignment/>
      <protection/>
    </xf>
    <xf numFmtId="0" fontId="4" fillId="19" borderId="30" xfId="0" applyFont="1" applyFill="1" applyBorder="1" applyAlignment="1" applyProtection="1">
      <alignment/>
      <protection/>
    </xf>
    <xf numFmtId="0" fontId="4" fillId="19" borderId="40" xfId="0" applyFont="1" applyFill="1" applyBorder="1" applyAlignment="1" applyProtection="1">
      <alignment/>
      <protection/>
    </xf>
    <xf numFmtId="0" fontId="4" fillId="19" borderId="41" xfId="0" applyFon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19" borderId="19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/>
      <protection/>
    </xf>
    <xf numFmtId="0" fontId="4" fillId="19" borderId="38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4" fillId="19" borderId="3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17" borderId="32" xfId="0" applyFont="1" applyFill="1" applyBorder="1" applyAlignment="1" applyProtection="1">
      <alignment horizontal="right"/>
      <protection/>
    </xf>
    <xf numFmtId="0" fontId="12" fillId="17" borderId="33" xfId="0" applyFont="1" applyFill="1" applyBorder="1" applyAlignment="1" applyProtection="1">
      <alignment horizontal="right"/>
      <protection/>
    </xf>
    <xf numFmtId="0" fontId="27" fillId="4" borderId="18" xfId="0" applyFont="1" applyFill="1" applyBorder="1" applyAlignment="1" applyProtection="1">
      <alignment/>
      <protection/>
    </xf>
    <xf numFmtId="0" fontId="27" fillId="4" borderId="0" xfId="0" applyFont="1" applyFill="1" applyBorder="1" applyAlignment="1" applyProtection="1">
      <alignment/>
      <protection/>
    </xf>
    <xf numFmtId="165" fontId="11" fillId="17" borderId="16" xfId="0" applyNumberFormat="1" applyFont="1" applyFill="1" applyBorder="1" applyAlignment="1">
      <alignment horizontal="right"/>
    </xf>
    <xf numFmtId="165" fontId="11" fillId="17" borderId="17" xfId="0" applyNumberFormat="1" applyFont="1" applyFill="1" applyBorder="1" applyAlignment="1">
      <alignment horizontal="right"/>
    </xf>
    <xf numFmtId="0" fontId="6" fillId="0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19" borderId="19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/>
      <protection/>
    </xf>
    <xf numFmtId="0" fontId="4" fillId="19" borderId="23" xfId="0" applyFont="1" applyFill="1" applyBorder="1" applyAlignment="1" applyProtection="1">
      <alignment/>
      <protection/>
    </xf>
    <xf numFmtId="0" fontId="4" fillId="19" borderId="42" xfId="0" applyFont="1" applyFill="1" applyBorder="1" applyAlignment="1" applyProtection="1">
      <alignment/>
      <protection/>
    </xf>
    <xf numFmtId="0" fontId="4" fillId="19" borderId="24" xfId="0" applyFont="1" applyFill="1" applyBorder="1" applyAlignment="1" applyProtection="1">
      <alignment/>
      <protection/>
    </xf>
    <xf numFmtId="0" fontId="6" fillId="4" borderId="12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21" xfId="0" applyFont="1" applyFill="1" applyBorder="1" applyAlignment="1">
      <alignment/>
    </xf>
    <xf numFmtId="0" fontId="12" fillId="17" borderId="16" xfId="0" applyFont="1" applyFill="1" applyBorder="1" applyAlignment="1" applyProtection="1">
      <alignment horizontal="right"/>
      <protection/>
    </xf>
    <xf numFmtId="0" fontId="12" fillId="17" borderId="17" xfId="0" applyFont="1" applyFill="1" applyBorder="1" applyAlignment="1" applyProtection="1">
      <alignment horizontal="right"/>
      <protection/>
    </xf>
    <xf numFmtId="0" fontId="4" fillId="19" borderId="38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4" fillId="19" borderId="37" xfId="0" applyFont="1" applyFill="1" applyBorder="1" applyAlignment="1" applyProtection="1">
      <alignment/>
      <protection/>
    </xf>
    <xf numFmtId="0" fontId="13" fillId="17" borderId="32" xfId="0" applyFont="1" applyFill="1" applyBorder="1" applyAlignment="1">
      <alignment horizontal="right"/>
    </xf>
    <xf numFmtId="0" fontId="13" fillId="17" borderId="33" xfId="0" applyFont="1" applyFill="1" applyBorder="1" applyAlignment="1">
      <alignment horizontal="right"/>
    </xf>
    <xf numFmtId="0" fontId="27" fillId="0" borderId="36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/>
      <protection/>
    </xf>
    <xf numFmtId="0" fontId="4" fillId="20" borderId="0" xfId="0" applyFont="1" applyFill="1" applyBorder="1" applyAlignment="1">
      <alignment horizontal="right"/>
    </xf>
    <xf numFmtId="0" fontId="34" fillId="21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4" fillId="19" borderId="19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19" borderId="14" xfId="0" applyFont="1" applyFill="1" applyBorder="1" applyAlignment="1">
      <alignment/>
    </xf>
    <xf numFmtId="0" fontId="4" fillId="19" borderId="23" xfId="0" applyFont="1" applyFill="1" applyBorder="1" applyAlignment="1">
      <alignment/>
    </xf>
    <xf numFmtId="0" fontId="4" fillId="19" borderId="42" xfId="0" applyFont="1" applyFill="1" applyBorder="1" applyAlignment="1">
      <alignment/>
    </xf>
    <xf numFmtId="0" fontId="4" fillId="19" borderId="24" xfId="0" applyFont="1" applyFill="1" applyBorder="1" applyAlignment="1">
      <alignment/>
    </xf>
    <xf numFmtId="0" fontId="4" fillId="19" borderId="18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6" fillId="4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in.moskal@mzk-polanica.pl" TargetMode="External" /><Relationship Id="rId2" Type="http://schemas.openxmlformats.org/officeDocument/2006/relationships/hyperlink" Target="mailto:k.klimas@unima2000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F300"/>
  <sheetViews>
    <sheetView tabSelected="1" zoomScalePageLayoutView="0" workbookViewId="0" topLeftCell="A52">
      <selection activeCell="A6" sqref="A6:F83"/>
    </sheetView>
  </sheetViews>
  <sheetFormatPr defaultColWidth="11.57421875" defaultRowHeight="12.75"/>
  <cols>
    <col min="1" max="1" width="18.28125" style="0" customWidth="1"/>
    <col min="2" max="2" width="48.00390625" style="0" customWidth="1"/>
    <col min="3" max="3" width="11.00390625" style="0" customWidth="1"/>
    <col min="4" max="4" width="6.57421875" style="0" customWidth="1"/>
    <col min="5" max="5" width="7.140625" style="0" customWidth="1"/>
    <col min="6" max="6" width="15.8515625" style="0" bestFit="1" customWidth="1"/>
  </cols>
  <sheetData>
    <row r="2" spans="1:2" ht="12.75">
      <c r="A2" s="1"/>
      <c r="B2" s="2"/>
    </row>
    <row r="3" spans="1:2" ht="12.75">
      <c r="A3" s="3"/>
      <c r="B3" s="2"/>
    </row>
    <row r="4" spans="1:2" ht="12.75">
      <c r="A4" s="3"/>
      <c r="B4" s="2"/>
    </row>
    <row r="5" spans="1:2" ht="12.75">
      <c r="A5" s="3" t="s">
        <v>152</v>
      </c>
      <c r="B5" s="2"/>
    </row>
    <row r="6" spans="1:6" ht="12.75">
      <c r="A6" s="64"/>
      <c r="B6" s="4"/>
      <c r="C6" s="5"/>
      <c r="D6" s="315" t="s">
        <v>173</v>
      </c>
      <c r="E6" s="315"/>
      <c r="F6" s="315"/>
    </row>
    <row r="8" spans="1:6" ht="15.75">
      <c r="A8" s="316" t="s">
        <v>0</v>
      </c>
      <c r="B8" s="316"/>
      <c r="C8" s="316"/>
      <c r="D8" s="316"/>
      <c r="E8" s="316"/>
      <c r="F8" s="316"/>
    </row>
    <row r="9" spans="1:2" ht="15">
      <c r="A9" s="317"/>
      <c r="B9" s="317"/>
    </row>
    <row r="10" spans="1:2" ht="13.5">
      <c r="A10" s="41" t="s">
        <v>19</v>
      </c>
      <c r="B10" t="s">
        <v>150</v>
      </c>
    </row>
    <row r="11" ht="51">
      <c r="B11" s="278" t="s">
        <v>174</v>
      </c>
    </row>
    <row r="12" spans="1:6" ht="13.5" customHeight="1">
      <c r="A12" s="41" t="s">
        <v>20</v>
      </c>
      <c r="B12" s="275" t="s">
        <v>151</v>
      </c>
      <c r="C12" s="275"/>
      <c r="D12" s="275"/>
      <c r="E12" s="275"/>
      <c r="F12" s="275"/>
    </row>
    <row r="13" spans="1:6" ht="15">
      <c r="A13" s="41"/>
      <c r="B13" s="88" t="s">
        <v>154</v>
      </c>
      <c r="C13" s="65"/>
      <c r="D13" s="65"/>
      <c r="E13" s="65"/>
      <c r="F13" s="65"/>
    </row>
    <row r="14" spans="1:6" ht="12.75">
      <c r="A14" s="5" t="s">
        <v>21</v>
      </c>
      <c r="B14" s="66" t="s">
        <v>155</v>
      </c>
      <c r="C14" s="5"/>
      <c r="D14" s="5"/>
      <c r="E14" s="5"/>
      <c r="F14" s="5"/>
    </row>
    <row r="15" spans="1:6" ht="12.75">
      <c r="A15" s="6" t="s">
        <v>1</v>
      </c>
      <c r="B15" s="7" t="s">
        <v>2</v>
      </c>
      <c r="C15" s="6" t="s">
        <v>3</v>
      </c>
      <c r="D15" s="6" t="s">
        <v>4</v>
      </c>
      <c r="E15" s="6" t="s">
        <v>5</v>
      </c>
      <c r="F15" s="6" t="s">
        <v>6</v>
      </c>
    </row>
    <row r="16" spans="1:6" ht="12.75">
      <c r="A16" s="318" t="s">
        <v>89</v>
      </c>
      <c r="B16" s="319"/>
      <c r="C16" s="319"/>
      <c r="D16" s="319"/>
      <c r="E16" s="319"/>
      <c r="F16" s="320"/>
    </row>
    <row r="17" spans="1:6" ht="12.75">
      <c r="A17" s="321"/>
      <c r="B17" s="322"/>
      <c r="C17" s="322"/>
      <c r="D17" s="322"/>
      <c r="E17" s="322"/>
      <c r="F17" s="323"/>
    </row>
    <row r="18" spans="1:6" s="58" customFormat="1" ht="12.75">
      <c r="A18" s="176" t="s">
        <v>64</v>
      </c>
      <c r="B18" s="12" t="s">
        <v>62</v>
      </c>
      <c r="C18" s="13"/>
      <c r="D18" s="13"/>
      <c r="E18" s="13"/>
      <c r="F18" s="177"/>
    </row>
    <row r="19" spans="1:6" s="58" customFormat="1" ht="12.75">
      <c r="A19" s="276"/>
      <c r="B19" s="277"/>
      <c r="C19" s="8"/>
      <c r="D19" s="74">
        <v>1</v>
      </c>
      <c r="E19" s="75"/>
      <c r="F19" s="11"/>
    </row>
    <row r="20" spans="1:6" ht="12.75">
      <c r="A20" s="86"/>
      <c r="B20" s="101" t="s">
        <v>65</v>
      </c>
      <c r="C20" s="8"/>
      <c r="D20" s="74"/>
      <c r="E20" s="75"/>
      <c r="F20" s="11"/>
    </row>
    <row r="21" spans="1:6" ht="12.75">
      <c r="A21" s="89"/>
      <c r="B21" s="90" t="s">
        <v>79</v>
      </c>
      <c r="C21" s="91"/>
      <c r="D21" s="93"/>
      <c r="E21" s="94"/>
      <c r="F21" s="92"/>
    </row>
    <row r="22" spans="1:6" ht="12.75">
      <c r="A22" s="261"/>
      <c r="B22" s="262"/>
      <c r="C22" s="91"/>
      <c r="D22" s="93">
        <v>1</v>
      </c>
      <c r="E22" s="94"/>
      <c r="F22" s="92"/>
    </row>
    <row r="23" spans="1:6" ht="12.75">
      <c r="A23" s="16"/>
      <c r="B23" s="17" t="s">
        <v>22</v>
      </c>
      <c r="C23" s="102"/>
      <c r="D23" s="74"/>
      <c r="E23" s="75"/>
      <c r="F23" s="11"/>
    </row>
    <row r="24" spans="1:6" ht="12.75">
      <c r="A24" s="293"/>
      <c r="B24" s="294"/>
      <c r="C24" s="102"/>
      <c r="D24" s="74">
        <v>8</v>
      </c>
      <c r="E24" s="75"/>
      <c r="F24" s="11"/>
    </row>
    <row r="25" spans="1:6" ht="12.75">
      <c r="A25" s="97"/>
      <c r="B25" s="100" t="s">
        <v>66</v>
      </c>
      <c r="C25" s="103"/>
      <c r="D25" s="93"/>
      <c r="E25" s="94"/>
      <c r="F25" s="92"/>
    </row>
    <row r="26" spans="1:6" ht="12.75" hidden="1">
      <c r="A26" s="97"/>
      <c r="B26" s="104" t="s">
        <v>67</v>
      </c>
      <c r="C26" s="103"/>
      <c r="D26" s="93"/>
      <c r="E26" s="94"/>
      <c r="F26" s="92"/>
    </row>
    <row r="27" spans="1:6" ht="12.75" hidden="1">
      <c r="A27" s="97"/>
      <c r="B27" s="100" t="s">
        <v>68</v>
      </c>
      <c r="C27" s="103"/>
      <c r="D27" s="93"/>
      <c r="E27" s="94"/>
      <c r="F27" s="92"/>
    </row>
    <row r="28" spans="1:6" ht="12.75" hidden="1">
      <c r="A28" s="97"/>
      <c r="B28" s="100" t="s">
        <v>69</v>
      </c>
      <c r="C28" s="103"/>
      <c r="D28" s="93"/>
      <c r="E28" s="94"/>
      <c r="F28" s="92"/>
    </row>
    <row r="29" spans="1:6" ht="12.75" hidden="1">
      <c r="A29" s="97"/>
      <c r="B29" s="100" t="s">
        <v>70</v>
      </c>
      <c r="C29" s="103"/>
      <c r="D29" s="93"/>
      <c r="E29" s="94"/>
      <c r="F29" s="92"/>
    </row>
    <row r="30" spans="1:6" ht="12.75" hidden="1">
      <c r="A30" s="97"/>
      <c r="B30" s="100" t="s">
        <v>71</v>
      </c>
      <c r="C30" s="103"/>
      <c r="D30" s="93"/>
      <c r="E30" s="94"/>
      <c r="F30" s="92"/>
    </row>
    <row r="31" spans="1:6" ht="12.75" hidden="1">
      <c r="A31" s="97"/>
      <c r="B31" s="100" t="s">
        <v>72</v>
      </c>
      <c r="C31" s="103"/>
      <c r="D31" s="93"/>
      <c r="E31" s="94"/>
      <c r="F31" s="92"/>
    </row>
    <row r="32" spans="1:6" ht="12.75" hidden="1">
      <c r="A32" s="97"/>
      <c r="B32" s="100" t="s">
        <v>73</v>
      </c>
      <c r="C32" s="103"/>
      <c r="D32" s="93"/>
      <c r="E32" s="94"/>
      <c r="F32" s="92"/>
    </row>
    <row r="33" spans="1:6" ht="12.75" hidden="1">
      <c r="A33" s="97"/>
      <c r="B33" s="100" t="s">
        <v>74</v>
      </c>
      <c r="C33" s="103"/>
      <c r="D33" s="93"/>
      <c r="E33" s="94"/>
      <c r="F33" s="92"/>
    </row>
    <row r="34" spans="1:6" ht="12.75" hidden="1">
      <c r="A34" s="97"/>
      <c r="B34" s="100" t="s">
        <v>75</v>
      </c>
      <c r="C34" s="103"/>
      <c r="D34" s="93"/>
      <c r="E34" s="94"/>
      <c r="F34" s="92"/>
    </row>
    <row r="35" spans="1:6" ht="12.75">
      <c r="A35" s="263"/>
      <c r="B35" s="264"/>
      <c r="C35" s="105"/>
      <c r="D35" s="142">
        <v>1</v>
      </c>
      <c r="E35" s="94"/>
      <c r="F35" s="178"/>
    </row>
    <row r="36" spans="1:6" ht="12.75">
      <c r="A36" s="234" t="s">
        <v>145</v>
      </c>
      <c r="B36" s="235" t="s">
        <v>108</v>
      </c>
      <c r="C36" s="236"/>
      <c r="D36" s="236"/>
      <c r="E36" s="237"/>
      <c r="F36" s="238"/>
    </row>
    <row r="37" spans="1:6" ht="12.75">
      <c r="A37" s="265"/>
      <c r="B37" s="305"/>
      <c r="C37" s="239"/>
      <c r="D37" s="67">
        <v>1</v>
      </c>
      <c r="E37" s="85"/>
      <c r="F37" s="218"/>
    </row>
    <row r="38" spans="1:6" ht="12.75">
      <c r="A38" s="179" t="s">
        <v>93</v>
      </c>
      <c r="B38" s="151" t="s">
        <v>88</v>
      </c>
      <c r="C38" s="180"/>
      <c r="D38" s="180"/>
      <c r="E38" s="180"/>
      <c r="F38" s="181"/>
    </row>
    <row r="39" spans="1:6" ht="12.75">
      <c r="A39" s="261"/>
      <c r="B39" s="262"/>
      <c r="C39" s="91"/>
      <c r="D39" s="93">
        <v>1</v>
      </c>
      <c r="E39" s="94"/>
      <c r="F39" s="92"/>
    </row>
    <row r="40" spans="1:6" ht="12.75">
      <c r="A40" s="175"/>
      <c r="B40" s="104" t="s">
        <v>76</v>
      </c>
      <c r="C40" s="91"/>
      <c r="D40" s="93"/>
      <c r="E40" s="94"/>
      <c r="F40" s="92"/>
    </row>
    <row r="41" spans="1:6" ht="12.75">
      <c r="A41" s="176"/>
      <c r="B41" s="183" t="s">
        <v>7</v>
      </c>
      <c r="C41" s="8"/>
      <c r="D41" s="74"/>
      <c r="E41" s="75"/>
      <c r="F41" s="11"/>
    </row>
    <row r="42" spans="1:6" ht="12.75">
      <c r="A42" s="276"/>
      <c r="B42" s="277"/>
      <c r="C42" s="8"/>
      <c r="D42" s="74">
        <v>1</v>
      </c>
      <c r="E42" s="75"/>
      <c r="F42" s="11"/>
    </row>
    <row r="43" spans="1:6" ht="12.75">
      <c r="A43" s="97"/>
      <c r="B43" s="182" t="s">
        <v>113</v>
      </c>
      <c r="C43" s="118"/>
      <c r="D43" s="93"/>
      <c r="E43" s="94"/>
      <c r="F43" s="92"/>
    </row>
    <row r="44" spans="1:6" ht="12.75">
      <c r="A44" s="301"/>
      <c r="B44" s="302"/>
      <c r="C44" s="118"/>
      <c r="D44" s="93">
        <v>1</v>
      </c>
      <c r="E44" s="94"/>
      <c r="F44" s="92"/>
    </row>
    <row r="45" spans="1:6" ht="12.75">
      <c r="A45" s="16"/>
      <c r="B45" s="187" t="s">
        <v>120</v>
      </c>
      <c r="C45" s="76"/>
      <c r="D45" s="74"/>
      <c r="E45" s="75"/>
      <c r="F45" s="11"/>
    </row>
    <row r="46" spans="1:6" ht="12.75">
      <c r="A46" s="293"/>
      <c r="B46" s="294"/>
      <c r="C46" s="76"/>
      <c r="D46" s="74">
        <v>1</v>
      </c>
      <c r="E46" s="75"/>
      <c r="F46" s="11"/>
    </row>
    <row r="47" spans="1:6" s="117" customFormat="1" ht="12.75">
      <c r="A47" s="164"/>
      <c r="B47" s="73" t="s">
        <v>114</v>
      </c>
      <c r="C47" s="188"/>
      <c r="D47" s="111"/>
      <c r="E47" s="112"/>
      <c r="F47" s="189"/>
    </row>
    <row r="48" spans="1:6" s="117" customFormat="1" ht="12.75">
      <c r="A48" s="289"/>
      <c r="B48" s="290"/>
      <c r="C48" s="188"/>
      <c r="D48" s="111">
        <v>0</v>
      </c>
      <c r="E48" s="112"/>
      <c r="F48" s="189"/>
    </row>
    <row r="49" spans="1:6" ht="12.75">
      <c r="A49" s="16"/>
      <c r="B49" s="17" t="s">
        <v>8</v>
      </c>
      <c r="C49" s="76"/>
      <c r="D49" s="74"/>
      <c r="E49" s="75"/>
      <c r="F49" s="11"/>
    </row>
    <row r="50" spans="1:6" ht="12.75">
      <c r="A50" s="293"/>
      <c r="B50" s="294"/>
      <c r="C50" s="76"/>
      <c r="D50" s="74">
        <v>1</v>
      </c>
      <c r="E50" s="75"/>
      <c r="F50" s="11"/>
    </row>
    <row r="51" spans="1:6" ht="12.75">
      <c r="A51" s="97"/>
      <c r="B51" s="182" t="s">
        <v>121</v>
      </c>
      <c r="C51" s="118"/>
      <c r="D51" s="93"/>
      <c r="E51" s="94"/>
      <c r="F51" s="92"/>
    </row>
    <row r="52" spans="1:6" ht="12.75">
      <c r="A52" s="301"/>
      <c r="B52" s="302"/>
      <c r="C52" s="118"/>
      <c r="D52" s="93">
        <v>1</v>
      </c>
      <c r="E52" s="94"/>
      <c r="F52" s="92"/>
    </row>
    <row r="53" spans="1:6" ht="12.75">
      <c r="A53" s="23"/>
      <c r="B53" s="24" t="s">
        <v>109</v>
      </c>
      <c r="C53" s="77"/>
      <c r="D53" s="74"/>
      <c r="E53" s="75"/>
      <c r="F53" s="25"/>
    </row>
    <row r="54" spans="1:6" ht="12.75">
      <c r="A54" s="185"/>
      <c r="B54" s="186"/>
      <c r="C54" s="77"/>
      <c r="D54" s="74">
        <v>1</v>
      </c>
      <c r="E54" s="75"/>
      <c r="F54" s="25"/>
    </row>
    <row r="55" spans="1:6" ht="15">
      <c r="A55" s="19"/>
      <c r="B55" s="95"/>
      <c r="C55" s="291" t="s">
        <v>9</v>
      </c>
      <c r="D55" s="292"/>
      <c r="E55" s="59"/>
      <c r="F55" s="60">
        <f>SUM(F18:F54)</f>
        <v>0</v>
      </c>
    </row>
    <row r="56" spans="1:6" ht="12.75">
      <c r="A56" s="19"/>
      <c r="B56" s="19"/>
      <c r="C56" s="18"/>
      <c r="D56" s="9"/>
      <c r="E56" s="9"/>
      <c r="F56" s="20"/>
    </row>
    <row r="57" spans="1:6" ht="12.75">
      <c r="A57" s="6" t="s">
        <v>1</v>
      </c>
      <c r="B57" s="7" t="s">
        <v>2</v>
      </c>
      <c r="C57" s="21" t="s">
        <v>3</v>
      </c>
      <c r="D57" s="22"/>
      <c r="E57" s="22"/>
      <c r="F57" s="6" t="s">
        <v>6</v>
      </c>
    </row>
    <row r="58" spans="1:6" ht="12.75">
      <c r="A58" s="295" t="s">
        <v>10</v>
      </c>
      <c r="B58" s="296"/>
      <c r="C58" s="296"/>
      <c r="D58" s="296"/>
      <c r="E58" s="296"/>
      <c r="F58" s="297"/>
    </row>
    <row r="59" spans="1:6" ht="12.75">
      <c r="A59" s="298"/>
      <c r="B59" s="299"/>
      <c r="C59" s="299"/>
      <c r="D59" s="299"/>
      <c r="E59" s="299"/>
      <c r="F59" s="300"/>
    </row>
    <row r="60" spans="1:6" ht="12.75">
      <c r="A60" s="78" t="s">
        <v>77</v>
      </c>
      <c r="B60" s="79" t="s">
        <v>80</v>
      </c>
      <c r="C60" s="80"/>
      <c r="D60" s="108"/>
      <c r="E60" s="108"/>
      <c r="F60" s="32"/>
    </row>
    <row r="61" spans="1:6" ht="12.75">
      <c r="A61" s="293"/>
      <c r="B61" s="294"/>
      <c r="C61" s="77"/>
      <c r="D61" s="74">
        <v>1</v>
      </c>
      <c r="E61" s="75"/>
      <c r="F61" s="25"/>
    </row>
    <row r="62" spans="1:6" ht="12.75">
      <c r="A62" s="89"/>
      <c r="B62" s="90" t="s">
        <v>11</v>
      </c>
      <c r="C62" s="143"/>
      <c r="D62" s="144"/>
      <c r="E62" s="145"/>
      <c r="F62" s="92"/>
    </row>
    <row r="63" spans="1:6" ht="12.75">
      <c r="A63" s="89"/>
      <c r="B63" s="90"/>
      <c r="C63" s="143"/>
      <c r="D63" s="47">
        <v>1</v>
      </c>
      <c r="E63" s="146"/>
      <c r="F63" s="92"/>
    </row>
    <row r="64" spans="1:6" ht="12.75">
      <c r="A64" s="16"/>
      <c r="B64" s="24" t="s">
        <v>94</v>
      </c>
      <c r="C64" s="18"/>
      <c r="D64" s="9"/>
      <c r="E64" s="10"/>
      <c r="F64" s="25"/>
    </row>
    <row r="65" spans="1:6" ht="12.75">
      <c r="A65" s="293"/>
      <c r="B65" s="294"/>
      <c r="C65" s="18"/>
      <c r="D65" s="9">
        <v>1</v>
      </c>
      <c r="E65" s="10"/>
      <c r="F65" s="25"/>
    </row>
    <row r="66" spans="1:6" ht="12.75">
      <c r="A66" s="87"/>
      <c r="B66" s="52" t="s">
        <v>91</v>
      </c>
      <c r="C66" s="99"/>
      <c r="D66" s="93"/>
      <c r="E66" s="94"/>
      <c r="F66" s="44"/>
    </row>
    <row r="67" spans="1:6" ht="12.75">
      <c r="A67" s="331"/>
      <c r="B67" s="332"/>
      <c r="C67" s="46"/>
      <c r="D67" s="47">
        <v>1</v>
      </c>
      <c r="E67" s="43"/>
      <c r="F67" s="44"/>
    </row>
    <row r="68" spans="1:6" ht="12.75">
      <c r="A68" s="26"/>
      <c r="B68" s="14" t="s">
        <v>90</v>
      </c>
      <c r="C68" s="77"/>
      <c r="D68" s="9"/>
      <c r="E68" s="10"/>
      <c r="F68" s="25"/>
    </row>
    <row r="69" spans="1:6" ht="12.75">
      <c r="A69" s="26"/>
      <c r="B69" s="14"/>
      <c r="C69" s="77"/>
      <c r="D69" s="9">
        <v>1</v>
      </c>
      <c r="E69" s="10"/>
      <c r="F69" s="25"/>
    </row>
    <row r="70" spans="1:6" ht="21.75">
      <c r="A70" s="106"/>
      <c r="B70" s="107" t="s">
        <v>96</v>
      </c>
      <c r="C70" s="99"/>
      <c r="D70" s="47"/>
      <c r="E70" s="43"/>
      <c r="F70" s="44"/>
    </row>
    <row r="71" spans="1:6" ht="12.75">
      <c r="A71" s="301"/>
      <c r="B71" s="302"/>
      <c r="C71" s="99"/>
      <c r="D71" s="47">
        <v>1</v>
      </c>
      <c r="E71" s="43"/>
      <c r="F71" s="44"/>
    </row>
    <row r="72" spans="1:6" ht="12.75">
      <c r="A72" s="257"/>
      <c r="B72" s="68" t="s">
        <v>92</v>
      </c>
      <c r="C72" s="69"/>
      <c r="D72" s="67"/>
      <c r="E72" s="85"/>
      <c r="F72" s="70"/>
    </row>
    <row r="73" spans="1:6" ht="12.75">
      <c r="A73" s="303"/>
      <c r="B73" s="304"/>
      <c r="C73" s="69"/>
      <c r="D73" s="67">
        <v>0</v>
      </c>
      <c r="E73" s="85"/>
      <c r="F73" s="70"/>
    </row>
    <row r="74" spans="1:6" ht="21.75">
      <c r="A74" s="97"/>
      <c r="B74" s="107" t="s">
        <v>97</v>
      </c>
      <c r="C74" s="99"/>
      <c r="D74" s="93"/>
      <c r="E74" s="94"/>
      <c r="F74" s="44"/>
    </row>
    <row r="75" spans="1:6" ht="12.75">
      <c r="A75" s="301"/>
      <c r="B75" s="302"/>
      <c r="C75" s="99"/>
      <c r="D75" s="93">
        <v>1</v>
      </c>
      <c r="E75" s="94"/>
      <c r="F75" s="44"/>
    </row>
    <row r="76" spans="1:6" ht="12.75">
      <c r="A76" s="63"/>
      <c r="B76" s="116" t="s">
        <v>147</v>
      </c>
      <c r="C76" s="77"/>
      <c r="D76" s="74"/>
      <c r="E76" s="75"/>
      <c r="F76" s="25"/>
    </row>
    <row r="77" spans="1:6" ht="12.75">
      <c r="A77" s="119"/>
      <c r="B77" s="24"/>
      <c r="C77" s="77"/>
      <c r="D77" s="74">
        <v>1</v>
      </c>
      <c r="E77" s="75"/>
      <c r="F77" s="25"/>
    </row>
    <row r="78" spans="1:6" ht="12.75">
      <c r="A78" s="122"/>
      <c r="B78" s="107" t="s">
        <v>148</v>
      </c>
      <c r="C78" s="99"/>
      <c r="D78" s="93"/>
      <c r="E78" s="94"/>
      <c r="F78" s="44"/>
    </row>
    <row r="79" spans="1:6" ht="12.75">
      <c r="A79" s="115"/>
      <c r="B79" s="98"/>
      <c r="C79" s="99"/>
      <c r="D79" s="93">
        <v>1</v>
      </c>
      <c r="E79" s="94"/>
      <c r="F79" s="44"/>
    </row>
    <row r="80" spans="1:6" ht="12.75">
      <c r="A80" s="200"/>
      <c r="B80" s="227" t="s">
        <v>95</v>
      </c>
      <c r="C80" s="69"/>
      <c r="D80" s="67"/>
      <c r="E80" s="85"/>
      <c r="F80" s="170"/>
    </row>
    <row r="81" spans="1:6" ht="12.75">
      <c r="A81" s="313"/>
      <c r="B81" s="314"/>
      <c r="C81" s="171"/>
      <c r="D81" s="67">
        <v>0</v>
      </c>
      <c r="E81" s="85"/>
      <c r="F81" s="170"/>
    </row>
    <row r="82" spans="1:6" s="117" customFormat="1" ht="12.75">
      <c r="A82" s="243" t="s">
        <v>98</v>
      </c>
      <c r="B82" s="244" t="s">
        <v>84</v>
      </c>
      <c r="C82" s="99"/>
      <c r="D82" s="245"/>
      <c r="E82" s="246"/>
      <c r="F82" s="247"/>
    </row>
    <row r="83" spans="1:6" s="117" customFormat="1" ht="12.75">
      <c r="A83" s="45" t="s">
        <v>99</v>
      </c>
      <c r="B83" s="98"/>
      <c r="C83" s="99"/>
      <c r="D83" s="93">
        <v>1</v>
      </c>
      <c r="E83" s="94"/>
      <c r="F83" s="44"/>
    </row>
    <row r="84" spans="1:6" s="117" customFormat="1" ht="12.75">
      <c r="A84" s="253"/>
      <c r="B84" s="203" t="s">
        <v>85</v>
      </c>
      <c r="C84" s="69"/>
      <c r="D84" s="67"/>
      <c r="E84" s="85"/>
      <c r="F84" s="70"/>
    </row>
    <row r="85" spans="1:6" s="117" customFormat="1" ht="12.75">
      <c r="A85" s="253"/>
      <c r="B85" s="201" t="s">
        <v>86</v>
      </c>
      <c r="C85" s="69"/>
      <c r="D85" s="67"/>
      <c r="E85" s="85"/>
      <c r="F85" s="70"/>
    </row>
    <row r="86" spans="1:6" s="117" customFormat="1" ht="12.75">
      <c r="A86" s="253"/>
      <c r="B86" s="68"/>
      <c r="C86" s="69"/>
      <c r="D86" s="67">
        <v>0</v>
      </c>
      <c r="E86" s="85"/>
      <c r="F86" s="70"/>
    </row>
    <row r="87" spans="1:6" ht="12.75">
      <c r="A87" s="248" t="s">
        <v>93</v>
      </c>
      <c r="B87" s="249" t="s">
        <v>100</v>
      </c>
      <c r="C87" s="250"/>
      <c r="D87" s="251"/>
      <c r="E87" s="251"/>
      <c r="F87" s="252"/>
    </row>
    <row r="88" spans="1:6" ht="12.75">
      <c r="A88" s="301"/>
      <c r="B88" s="302"/>
      <c r="C88" s="99"/>
      <c r="D88" s="93">
        <v>1</v>
      </c>
      <c r="E88" s="94"/>
      <c r="F88" s="44"/>
    </row>
    <row r="89" spans="1:6" ht="12.75">
      <c r="A89" s="176"/>
      <c r="B89" s="183" t="s">
        <v>101</v>
      </c>
      <c r="C89" s="254"/>
      <c r="D89" s="255"/>
      <c r="E89" s="256"/>
      <c r="F89" s="11"/>
    </row>
    <row r="90" spans="1:6" ht="12.75">
      <c r="A90" s="176"/>
      <c r="B90" s="183"/>
      <c r="C90" s="254"/>
      <c r="D90" s="74">
        <v>1</v>
      </c>
      <c r="E90" s="256"/>
      <c r="F90" s="11"/>
    </row>
    <row r="91" spans="1:6" ht="12.75">
      <c r="A91" s="45"/>
      <c r="B91" s="98" t="s">
        <v>12</v>
      </c>
      <c r="C91" s="99"/>
      <c r="D91" s="93"/>
      <c r="E91" s="94"/>
      <c r="F91" s="44"/>
    </row>
    <row r="92" spans="1:6" ht="12.75">
      <c r="A92" s="45"/>
      <c r="B92" s="98"/>
      <c r="C92" s="99"/>
      <c r="D92" s="93">
        <v>1</v>
      </c>
      <c r="E92" s="94"/>
      <c r="F92" s="44"/>
    </row>
    <row r="93" spans="1:6" ht="12.75">
      <c r="A93" s="23"/>
      <c r="B93" s="24" t="s">
        <v>78</v>
      </c>
      <c r="C93" s="77"/>
      <c r="D93" s="74"/>
      <c r="E93" s="75"/>
      <c r="F93" s="25"/>
    </row>
    <row r="94" spans="1:6" ht="12.75">
      <c r="A94" s="185"/>
      <c r="B94" s="24"/>
      <c r="C94" s="77"/>
      <c r="D94" s="74">
        <v>1</v>
      </c>
      <c r="E94" s="75"/>
      <c r="F94" s="25"/>
    </row>
    <row r="95" spans="1:6" ht="15">
      <c r="A95" s="19"/>
      <c r="B95" s="95"/>
      <c r="C95" s="306" t="s">
        <v>9</v>
      </c>
      <c r="D95" s="307"/>
      <c r="E95" s="61"/>
      <c r="F95" s="62">
        <f>SUM(F60:F94)</f>
        <v>0</v>
      </c>
    </row>
    <row r="96" spans="1:6" ht="12.75">
      <c r="A96" s="19"/>
      <c r="B96" s="19"/>
      <c r="C96" s="27"/>
      <c r="D96" s="28"/>
      <c r="E96" s="28"/>
      <c r="F96" s="19"/>
    </row>
    <row r="97" spans="1:6" ht="12.75">
      <c r="A97" s="127" t="s">
        <v>1</v>
      </c>
      <c r="B97" s="128" t="s">
        <v>2</v>
      </c>
      <c r="C97" s="129" t="s">
        <v>3</v>
      </c>
      <c r="D97" s="130"/>
      <c r="E97" s="130"/>
      <c r="F97" s="131" t="s">
        <v>6</v>
      </c>
    </row>
    <row r="98" spans="1:6" ht="12.75">
      <c r="A98" s="271" t="s">
        <v>102</v>
      </c>
      <c r="B98" s="296"/>
      <c r="C98" s="296"/>
      <c r="D98" s="296"/>
      <c r="E98" s="296"/>
      <c r="F98" s="272"/>
    </row>
    <row r="99" spans="1:6" ht="12.75">
      <c r="A99" s="273"/>
      <c r="B99" s="299"/>
      <c r="C99" s="299"/>
      <c r="D99" s="299"/>
      <c r="E99" s="299"/>
      <c r="F99" s="274"/>
    </row>
    <row r="100" spans="1:6" ht="12.75">
      <c r="A100" s="147"/>
      <c r="B100" s="29" t="s">
        <v>104</v>
      </c>
      <c r="C100" s="30"/>
      <c r="D100" s="31"/>
      <c r="E100" s="31"/>
      <c r="F100" s="148"/>
    </row>
    <row r="101" spans="1:6" ht="12.75">
      <c r="A101" s="63"/>
      <c r="B101" s="53" t="s">
        <v>27</v>
      </c>
      <c r="C101" s="18"/>
      <c r="D101" s="9"/>
      <c r="E101" s="9"/>
      <c r="F101" s="141"/>
    </row>
    <row r="102" spans="1:6" ht="22.5">
      <c r="A102" s="63"/>
      <c r="B102" s="51" t="s">
        <v>44</v>
      </c>
      <c r="C102" s="18"/>
      <c r="D102" s="9"/>
      <c r="E102" s="9"/>
      <c r="F102" s="141"/>
    </row>
    <row r="103" spans="1:6" ht="12.75">
      <c r="A103" s="63"/>
      <c r="B103" s="48" t="s">
        <v>23</v>
      </c>
      <c r="C103" s="18"/>
      <c r="D103" s="9"/>
      <c r="E103" s="9"/>
      <c r="F103" s="141"/>
    </row>
    <row r="104" spans="1:6" ht="12.75">
      <c r="A104" s="63"/>
      <c r="B104" s="48" t="s">
        <v>47</v>
      </c>
      <c r="C104" s="18"/>
      <c r="D104" s="9"/>
      <c r="E104" s="9"/>
      <c r="F104" s="141"/>
    </row>
    <row r="105" spans="1:6" ht="12.75">
      <c r="A105" s="63"/>
      <c r="B105" s="137" t="s">
        <v>40</v>
      </c>
      <c r="C105" s="18"/>
      <c r="D105" s="9"/>
      <c r="E105" s="9"/>
      <c r="F105" s="141"/>
    </row>
    <row r="106" spans="1:6" ht="12.75">
      <c r="A106" s="63"/>
      <c r="B106" s="48" t="s">
        <v>42</v>
      </c>
      <c r="C106" s="18"/>
      <c r="D106" s="9"/>
      <c r="E106" s="9"/>
      <c r="F106" s="141"/>
    </row>
    <row r="107" spans="1:6" ht="12.75">
      <c r="A107" s="63"/>
      <c r="B107" s="48" t="s">
        <v>41</v>
      </c>
      <c r="C107" s="18"/>
      <c r="D107" s="9"/>
      <c r="E107" s="9"/>
      <c r="F107" s="141"/>
    </row>
    <row r="108" spans="1:6" ht="12.75">
      <c r="A108" s="63"/>
      <c r="B108" s="42" t="s">
        <v>31</v>
      </c>
      <c r="C108" s="18"/>
      <c r="D108" s="9"/>
      <c r="E108" s="9"/>
      <c r="F108" s="141"/>
    </row>
    <row r="109" spans="1:6" ht="22.5">
      <c r="A109" s="63"/>
      <c r="B109" s="42" t="s">
        <v>45</v>
      </c>
      <c r="C109" s="18"/>
      <c r="D109" s="9"/>
      <c r="E109" s="9"/>
      <c r="F109" s="141"/>
    </row>
    <row r="110" spans="1:6" ht="12.75">
      <c r="A110" s="63"/>
      <c r="B110" s="42"/>
      <c r="C110" s="18"/>
      <c r="D110" s="9">
        <v>1</v>
      </c>
      <c r="E110" s="10"/>
      <c r="F110" s="113"/>
    </row>
    <row r="111" spans="1:6" ht="12.75">
      <c r="A111" s="63"/>
      <c r="B111" s="54" t="s">
        <v>35</v>
      </c>
      <c r="C111" s="18"/>
      <c r="D111" s="9"/>
      <c r="E111" s="10"/>
      <c r="F111" s="113"/>
    </row>
    <row r="112" spans="1:6" ht="12.75">
      <c r="A112" s="122"/>
      <c r="B112" s="50" t="s">
        <v>103</v>
      </c>
      <c r="C112" s="46"/>
      <c r="D112" s="47"/>
      <c r="E112" s="43"/>
      <c r="F112" s="114"/>
    </row>
    <row r="113" spans="1:6" ht="12.75">
      <c r="A113" s="122"/>
      <c r="B113" s="49"/>
      <c r="C113" s="46"/>
      <c r="D113" s="47">
        <v>1</v>
      </c>
      <c r="E113" s="43"/>
      <c r="F113" s="114"/>
    </row>
    <row r="114" spans="1:6" ht="12.75">
      <c r="A114" s="149"/>
      <c r="B114" s="15" t="s">
        <v>13</v>
      </c>
      <c r="C114" s="18"/>
      <c r="D114" s="9"/>
      <c r="E114" s="10"/>
      <c r="F114" s="113"/>
    </row>
    <row r="115" spans="1:6" ht="12.75">
      <c r="A115" s="149"/>
      <c r="B115" s="15"/>
      <c r="C115" s="18"/>
      <c r="D115" s="9">
        <v>1</v>
      </c>
      <c r="E115" s="10"/>
      <c r="F115" s="113"/>
    </row>
    <row r="116" spans="1:6" ht="12.75">
      <c r="A116" s="115"/>
      <c r="B116" s="98" t="s">
        <v>111</v>
      </c>
      <c r="C116" s="99"/>
      <c r="D116" s="93"/>
      <c r="E116" s="94"/>
      <c r="F116" s="114"/>
    </row>
    <row r="117" spans="1:6" ht="12.75">
      <c r="A117" s="115"/>
      <c r="B117" s="98"/>
      <c r="C117" s="99"/>
      <c r="D117" s="93">
        <v>1</v>
      </c>
      <c r="E117" s="94"/>
      <c r="F117" s="114"/>
    </row>
    <row r="118" spans="1:6" ht="12.75">
      <c r="A118" s="149"/>
      <c r="B118" s="15" t="s">
        <v>110</v>
      </c>
      <c r="C118" s="77"/>
      <c r="D118" s="9"/>
      <c r="E118" s="10"/>
      <c r="F118" s="113"/>
    </row>
    <row r="119" spans="1:6" ht="12.75">
      <c r="A119" s="285"/>
      <c r="B119" s="286"/>
      <c r="C119" s="77"/>
      <c r="D119" s="9">
        <v>1</v>
      </c>
      <c r="E119" s="10"/>
      <c r="F119" s="113"/>
    </row>
    <row r="120" spans="1:6" ht="12.75">
      <c r="A120" s="115"/>
      <c r="B120" s="98" t="s">
        <v>46</v>
      </c>
      <c r="C120" s="99"/>
      <c r="D120" s="93"/>
      <c r="E120" s="94"/>
      <c r="F120" s="114"/>
    </row>
    <row r="121" spans="1:6" ht="12.75">
      <c r="A121" s="174"/>
      <c r="B121" s="184"/>
      <c r="C121" s="152"/>
      <c r="D121" s="142">
        <v>1</v>
      </c>
      <c r="E121" s="153"/>
      <c r="F121" s="150"/>
    </row>
    <row r="122" spans="1:6" ht="15">
      <c r="A122" s="161"/>
      <c r="B122" s="15"/>
      <c r="C122" s="311" t="s">
        <v>9</v>
      </c>
      <c r="D122" s="312"/>
      <c r="E122" s="125"/>
      <c r="F122" s="126">
        <f>SUM(F110:F121)</f>
        <v>0</v>
      </c>
    </row>
    <row r="123" spans="1:6" s="58" customFormat="1" ht="15">
      <c r="A123" s="24"/>
      <c r="B123" s="15"/>
      <c r="C123" s="120"/>
      <c r="D123" s="120"/>
      <c r="E123" s="120"/>
      <c r="F123" s="124"/>
    </row>
    <row r="124" spans="1:6" ht="12.75">
      <c r="A124" s="127" t="s">
        <v>1</v>
      </c>
      <c r="B124" s="128" t="s">
        <v>2</v>
      </c>
      <c r="C124" s="129" t="s">
        <v>3</v>
      </c>
      <c r="D124" s="130"/>
      <c r="E124" s="130"/>
      <c r="F124" s="131" t="s">
        <v>6</v>
      </c>
    </row>
    <row r="125" spans="1:6" ht="12.75">
      <c r="A125" s="271" t="s">
        <v>106</v>
      </c>
      <c r="B125" s="296"/>
      <c r="C125" s="296"/>
      <c r="D125" s="296"/>
      <c r="E125" s="296"/>
      <c r="F125" s="272"/>
    </row>
    <row r="126" spans="1:6" ht="12.75">
      <c r="A126" s="273"/>
      <c r="B126" s="299"/>
      <c r="C126" s="299"/>
      <c r="D126" s="299"/>
      <c r="E126" s="299"/>
      <c r="F126" s="274"/>
    </row>
    <row r="127" spans="1:6" ht="12.75">
      <c r="A127" s="147"/>
      <c r="B127" s="29" t="s">
        <v>105</v>
      </c>
      <c r="C127" s="30"/>
      <c r="D127" s="31"/>
      <c r="E127" s="31"/>
      <c r="F127" s="148"/>
    </row>
    <row r="128" spans="1:6" ht="12.75">
      <c r="A128" s="63"/>
      <c r="B128" s="53" t="s">
        <v>27</v>
      </c>
      <c r="C128" s="18"/>
      <c r="D128" s="9"/>
      <c r="E128" s="9"/>
      <c r="F128" s="141"/>
    </row>
    <row r="129" spans="1:6" ht="22.5">
      <c r="A129" s="63"/>
      <c r="B129" s="51" t="s">
        <v>44</v>
      </c>
      <c r="C129" s="18"/>
      <c r="D129" s="9"/>
      <c r="E129" s="9"/>
      <c r="F129" s="141"/>
    </row>
    <row r="130" spans="1:6" ht="12.75">
      <c r="A130" s="63"/>
      <c r="B130" s="48" t="s">
        <v>23</v>
      </c>
      <c r="C130" s="18"/>
      <c r="D130" s="9"/>
      <c r="E130" s="9"/>
      <c r="F130" s="141"/>
    </row>
    <row r="131" spans="1:6" ht="12.75">
      <c r="A131" s="63"/>
      <c r="B131" s="48" t="s">
        <v>47</v>
      </c>
      <c r="C131" s="18"/>
      <c r="D131" s="9"/>
      <c r="E131" s="9"/>
      <c r="F131" s="141"/>
    </row>
    <row r="132" spans="1:6" ht="12.75">
      <c r="A132" s="63"/>
      <c r="B132" s="137" t="s">
        <v>40</v>
      </c>
      <c r="C132" s="18"/>
      <c r="D132" s="9"/>
      <c r="E132" s="9"/>
      <c r="F132" s="141"/>
    </row>
    <row r="133" spans="1:6" ht="12.75">
      <c r="A133" s="63"/>
      <c r="B133" s="42" t="s">
        <v>31</v>
      </c>
      <c r="C133" s="18"/>
      <c r="D133" s="9"/>
      <c r="E133" s="9"/>
      <c r="F133" s="141"/>
    </row>
    <row r="134" spans="1:6" ht="22.5">
      <c r="A134" s="63"/>
      <c r="B134" s="42" t="s">
        <v>45</v>
      </c>
      <c r="C134" s="18"/>
      <c r="D134" s="9"/>
      <c r="E134" s="9"/>
      <c r="F134" s="141"/>
    </row>
    <row r="135" spans="1:6" ht="12.75">
      <c r="A135" s="63"/>
      <c r="B135" s="42"/>
      <c r="C135" s="18"/>
      <c r="D135" s="9">
        <v>1</v>
      </c>
      <c r="E135" s="10"/>
      <c r="F135" s="113"/>
    </row>
    <row r="136" spans="1:6" ht="12.75">
      <c r="A136" s="63"/>
      <c r="B136" s="54" t="s">
        <v>35</v>
      </c>
      <c r="C136" s="18"/>
      <c r="D136" s="9"/>
      <c r="E136" s="10"/>
      <c r="F136" s="113"/>
    </row>
    <row r="137" spans="1:6" ht="12.75">
      <c r="A137" s="122"/>
      <c r="B137" s="50" t="s">
        <v>43</v>
      </c>
      <c r="C137" s="46"/>
      <c r="D137" s="47"/>
      <c r="E137" s="43"/>
      <c r="F137" s="114"/>
    </row>
    <row r="138" spans="1:6" ht="12.75">
      <c r="A138" s="122"/>
      <c r="B138" s="49"/>
      <c r="C138" s="46"/>
      <c r="D138" s="47">
        <v>1</v>
      </c>
      <c r="E138" s="43"/>
      <c r="F138" s="114"/>
    </row>
    <row r="139" spans="1:6" ht="12.75">
      <c r="A139" s="149"/>
      <c r="B139" s="15" t="s">
        <v>110</v>
      </c>
      <c r="C139" s="77"/>
      <c r="D139" s="9"/>
      <c r="E139" s="10"/>
      <c r="F139" s="113"/>
    </row>
    <row r="140" spans="1:6" ht="12.75">
      <c r="A140" s="285"/>
      <c r="B140" s="286"/>
      <c r="C140" s="77"/>
      <c r="D140" s="9">
        <v>1</v>
      </c>
      <c r="E140" s="10"/>
      <c r="F140" s="113"/>
    </row>
    <row r="141" spans="1:6" ht="22.5">
      <c r="A141" s="122"/>
      <c r="B141" s="107" t="s">
        <v>112</v>
      </c>
      <c r="C141" s="99"/>
      <c r="D141" s="93"/>
      <c r="E141" s="94"/>
      <c r="F141" s="114"/>
    </row>
    <row r="142" spans="1:6" ht="12.75">
      <c r="A142" s="115"/>
      <c r="B142" s="98"/>
      <c r="C142" s="99"/>
      <c r="D142" s="93">
        <v>1</v>
      </c>
      <c r="E142" s="94"/>
      <c r="F142" s="114"/>
    </row>
    <row r="143" spans="1:6" ht="12.75">
      <c r="A143" s="119"/>
      <c r="B143" s="24" t="s">
        <v>87</v>
      </c>
      <c r="C143" s="77"/>
      <c r="D143" s="74"/>
      <c r="E143" s="75"/>
      <c r="F143" s="113"/>
    </row>
    <row r="144" spans="1:6" ht="12.75">
      <c r="A144" s="119"/>
      <c r="B144" s="123"/>
      <c r="C144" s="77"/>
      <c r="D144" s="74">
        <v>1</v>
      </c>
      <c r="E144" s="75"/>
      <c r="F144" s="113"/>
    </row>
    <row r="145" spans="1:6" ht="12.75">
      <c r="A145" s="115"/>
      <c r="B145" s="121" t="s">
        <v>46</v>
      </c>
      <c r="C145" s="46"/>
      <c r="D145" s="47"/>
      <c r="E145" s="43"/>
      <c r="F145" s="114"/>
    </row>
    <row r="146" spans="1:6" ht="12.75">
      <c r="A146" s="174"/>
      <c r="B146" s="190"/>
      <c r="C146" s="191"/>
      <c r="D146" s="192">
        <v>1</v>
      </c>
      <c r="E146" s="193"/>
      <c r="F146" s="150"/>
    </row>
    <row r="147" spans="1:6" ht="15">
      <c r="A147" s="161"/>
      <c r="B147" s="15"/>
      <c r="C147" s="311" t="s">
        <v>9</v>
      </c>
      <c r="D147" s="312"/>
      <c r="E147" s="125"/>
      <c r="F147" s="126">
        <f>SUM(F128:F146)</f>
        <v>0</v>
      </c>
    </row>
    <row r="148" spans="1:6" ht="12.75">
      <c r="A148" s="24"/>
      <c r="B148" s="15"/>
      <c r="C148" s="18"/>
      <c r="D148" s="9"/>
      <c r="E148" s="10"/>
      <c r="F148" s="57"/>
    </row>
    <row r="149" spans="1:6" ht="12.75">
      <c r="A149" s="127" t="s">
        <v>1</v>
      </c>
      <c r="B149" s="128" t="s">
        <v>2</v>
      </c>
      <c r="C149" s="129" t="s">
        <v>3</v>
      </c>
      <c r="D149" s="130"/>
      <c r="E149" s="130"/>
      <c r="F149" s="131" t="s">
        <v>6</v>
      </c>
    </row>
    <row r="150" spans="1:6" ht="12.75">
      <c r="A150" s="271" t="s">
        <v>107</v>
      </c>
      <c r="B150" s="296"/>
      <c r="C150" s="296"/>
      <c r="D150" s="296"/>
      <c r="E150" s="296"/>
      <c r="F150" s="272"/>
    </row>
    <row r="151" spans="1:6" ht="12.75">
      <c r="A151" s="324"/>
      <c r="B151" s="325"/>
      <c r="C151" s="325"/>
      <c r="D151" s="325"/>
      <c r="E151" s="325"/>
      <c r="F151" s="326"/>
    </row>
    <row r="152" spans="1:6" ht="12.75">
      <c r="A152" s="132"/>
      <c r="B152" s="110" t="s">
        <v>14</v>
      </c>
      <c r="C152" s="96"/>
      <c r="D152" s="56"/>
      <c r="E152" s="55"/>
      <c r="F152" s="113"/>
    </row>
    <row r="153" spans="1:6" ht="12.75">
      <c r="A153" s="133"/>
      <c r="B153" s="219" t="s">
        <v>27</v>
      </c>
      <c r="C153" s="18"/>
      <c r="D153" s="9"/>
      <c r="E153" s="10"/>
      <c r="F153" s="113"/>
    </row>
    <row r="154" spans="1:6" ht="22.5">
      <c r="A154" s="133"/>
      <c r="B154" s="51" t="s">
        <v>55</v>
      </c>
      <c r="C154" s="18"/>
      <c r="D154" s="9"/>
      <c r="E154" s="10"/>
      <c r="F154" s="113"/>
    </row>
    <row r="155" spans="1:6" ht="14.25">
      <c r="A155" s="134"/>
      <c r="B155" s="135" t="s">
        <v>48</v>
      </c>
      <c r="C155" s="36"/>
      <c r="D155" s="36"/>
      <c r="E155" s="36"/>
      <c r="F155" s="136"/>
    </row>
    <row r="156" spans="1:6" ht="14.25">
      <c r="A156" s="134"/>
      <c r="B156" s="135" t="s">
        <v>49</v>
      </c>
      <c r="C156" s="36"/>
      <c r="D156" s="36"/>
      <c r="E156" s="36"/>
      <c r="F156" s="136"/>
    </row>
    <row r="157" spans="1:6" ht="14.25">
      <c r="A157" s="134"/>
      <c r="B157" s="135" t="s">
        <v>50</v>
      </c>
      <c r="C157" s="36"/>
      <c r="D157" s="36"/>
      <c r="E157" s="36"/>
      <c r="F157" s="136"/>
    </row>
    <row r="158" spans="1:6" ht="14.25">
      <c r="A158" s="134"/>
      <c r="B158" s="135" t="s">
        <v>51</v>
      </c>
      <c r="C158" s="36"/>
      <c r="D158" s="36"/>
      <c r="E158" s="36"/>
      <c r="F158" s="136"/>
    </row>
    <row r="159" spans="1:6" ht="14.25">
      <c r="A159" s="134"/>
      <c r="B159" s="135" t="s">
        <v>54</v>
      </c>
      <c r="C159" s="36"/>
      <c r="D159" s="36"/>
      <c r="E159" s="36"/>
      <c r="F159" s="136"/>
    </row>
    <row r="160" spans="1:6" ht="14.25">
      <c r="A160" s="134"/>
      <c r="B160" s="135" t="s">
        <v>52</v>
      </c>
      <c r="C160" s="36"/>
      <c r="D160" s="36"/>
      <c r="E160" s="36"/>
      <c r="F160" s="136"/>
    </row>
    <row r="161" spans="1:6" ht="14.25">
      <c r="A161" s="134"/>
      <c r="B161" s="137" t="s">
        <v>53</v>
      </c>
      <c r="C161" s="36"/>
      <c r="D161" s="36"/>
      <c r="E161" s="36"/>
      <c r="F161" s="136"/>
    </row>
    <row r="162" spans="1:6" ht="14.25">
      <c r="A162" s="134"/>
      <c r="B162" s="137"/>
      <c r="C162" s="18"/>
      <c r="D162" s="9">
        <v>2</v>
      </c>
      <c r="E162" s="10"/>
      <c r="F162" s="113"/>
    </row>
    <row r="163" spans="1:6" ht="14.25">
      <c r="A163" s="134"/>
      <c r="B163" s="138" t="s">
        <v>35</v>
      </c>
      <c r="C163" s="36"/>
      <c r="D163" s="36"/>
      <c r="E163" s="36"/>
      <c r="F163" s="136"/>
    </row>
    <row r="164" spans="1:6" ht="12.75">
      <c r="A164" s="132"/>
      <c r="B164" s="14" t="s">
        <v>15</v>
      </c>
      <c r="C164" s="18"/>
      <c r="D164" s="9"/>
      <c r="E164" s="10"/>
      <c r="F164" s="113"/>
    </row>
    <row r="165" spans="1:6" ht="12.75">
      <c r="A165" s="329"/>
      <c r="B165" s="330"/>
      <c r="C165" s="18"/>
      <c r="D165" s="9">
        <v>2</v>
      </c>
      <c r="E165" s="10"/>
      <c r="F165" s="113"/>
    </row>
    <row r="166" spans="1:6" ht="12.75">
      <c r="A166" s="194"/>
      <c r="B166" s="195" t="s">
        <v>81</v>
      </c>
      <c r="C166" s="196"/>
      <c r="D166" s="197"/>
      <c r="E166" s="198"/>
      <c r="F166" s="242"/>
    </row>
    <row r="167" spans="1:6" ht="12.75">
      <c r="A167" s="194"/>
      <c r="B167" s="195"/>
      <c r="C167" s="196"/>
      <c r="D167" s="197">
        <v>6</v>
      </c>
      <c r="E167" s="198"/>
      <c r="F167" s="242"/>
    </row>
    <row r="168" spans="1:6" ht="12.75">
      <c r="A168" s="26"/>
      <c r="B168" s="14" t="s">
        <v>144</v>
      </c>
      <c r="C168" s="77"/>
      <c r="D168" s="74"/>
      <c r="E168" s="75"/>
      <c r="F168" s="25"/>
    </row>
    <row r="169" spans="1:6" ht="12.75">
      <c r="A169" s="26"/>
      <c r="B169" s="14"/>
      <c r="C169" s="77"/>
      <c r="D169" s="74">
        <v>2</v>
      </c>
      <c r="E169" s="75"/>
      <c r="F169" s="25"/>
    </row>
    <row r="170" spans="1:6" ht="12.75">
      <c r="A170" s="194"/>
      <c r="B170" s="195" t="s">
        <v>82</v>
      </c>
      <c r="C170" s="196"/>
      <c r="D170" s="197"/>
      <c r="E170" s="198"/>
      <c r="F170" s="199"/>
    </row>
    <row r="171" spans="1:6" ht="12.75">
      <c r="A171" s="194"/>
      <c r="B171" s="195"/>
      <c r="C171" s="196"/>
      <c r="D171" s="197">
        <v>2</v>
      </c>
      <c r="E171" s="198"/>
      <c r="F171" s="199"/>
    </row>
    <row r="172" spans="1:6" ht="12.75">
      <c r="A172" s="132"/>
      <c r="B172" s="14" t="s">
        <v>83</v>
      </c>
      <c r="C172" s="77"/>
      <c r="D172" s="74"/>
      <c r="E172" s="75"/>
      <c r="F172" s="113"/>
    </row>
    <row r="173" spans="1:6" ht="12.75">
      <c r="A173" s="132"/>
      <c r="B173" s="14"/>
      <c r="C173" s="77"/>
      <c r="D173" s="74">
        <v>2</v>
      </c>
      <c r="E173" s="75"/>
      <c r="F173" s="113"/>
    </row>
    <row r="174" spans="1:6" ht="12.75">
      <c r="A174" s="164"/>
      <c r="B174" s="73" t="s">
        <v>141</v>
      </c>
      <c r="C174" s="71"/>
      <c r="D174" s="111"/>
      <c r="E174" s="112"/>
      <c r="F174" s="163"/>
    </row>
    <row r="175" spans="1:6" ht="12.75">
      <c r="A175" s="164"/>
      <c r="B175" s="258" t="s">
        <v>140</v>
      </c>
      <c r="C175" s="71"/>
      <c r="D175" s="111"/>
      <c r="E175" s="112"/>
      <c r="F175" s="163"/>
    </row>
    <row r="176" spans="1:6" ht="12.75">
      <c r="A176" s="259"/>
      <c r="B176" s="260"/>
      <c r="C176" s="71"/>
      <c r="D176" s="111">
        <v>0</v>
      </c>
      <c r="E176" s="112"/>
      <c r="F176" s="163"/>
    </row>
    <row r="177" spans="1:6" ht="15">
      <c r="A177" s="110"/>
      <c r="B177" s="14"/>
      <c r="C177" s="311" t="s">
        <v>9</v>
      </c>
      <c r="D177" s="312"/>
      <c r="E177" s="155"/>
      <c r="F177" s="156">
        <f>SUM(F155:F176)</f>
        <v>0</v>
      </c>
    </row>
    <row r="178" spans="1:6" ht="12.75">
      <c r="A178" s="139"/>
      <c r="B178" s="14"/>
      <c r="C178" s="77"/>
      <c r="D178" s="74"/>
      <c r="E178" s="75"/>
      <c r="F178" s="140"/>
    </row>
    <row r="179" spans="1:6" ht="12.75">
      <c r="A179" s="127" t="s">
        <v>1</v>
      </c>
      <c r="B179" s="128" t="s">
        <v>2</v>
      </c>
      <c r="C179" s="129" t="s">
        <v>3</v>
      </c>
      <c r="D179" s="130"/>
      <c r="E179" s="130"/>
      <c r="F179" s="131" t="s">
        <v>6</v>
      </c>
    </row>
    <row r="180" spans="1:6" ht="12.75">
      <c r="A180" s="14"/>
      <c r="B180" s="14"/>
      <c r="C180" s="77"/>
      <c r="D180" s="74"/>
      <c r="E180" s="75"/>
      <c r="F180" s="157"/>
    </row>
    <row r="181" spans="1:6" ht="12.75">
      <c r="A181" s="6" t="s">
        <v>1</v>
      </c>
      <c r="B181" s="7" t="s">
        <v>2</v>
      </c>
      <c r="C181" s="21" t="s">
        <v>3</v>
      </c>
      <c r="D181" s="22"/>
      <c r="E181" s="22"/>
      <c r="F181" s="6" t="s">
        <v>6</v>
      </c>
    </row>
    <row r="182" spans="1:6" ht="12.75">
      <c r="A182" s="295" t="s">
        <v>16</v>
      </c>
      <c r="B182" s="296"/>
      <c r="C182" s="296"/>
      <c r="D182" s="296"/>
      <c r="E182" s="296"/>
      <c r="F182" s="297"/>
    </row>
    <row r="183" spans="1:6" ht="12.75">
      <c r="A183" s="308"/>
      <c r="B183" s="309"/>
      <c r="C183" s="309"/>
      <c r="D183" s="309"/>
      <c r="E183" s="309"/>
      <c r="F183" s="310"/>
    </row>
    <row r="184" spans="1:6" ht="12.75">
      <c r="A184" s="160"/>
      <c r="B184" s="161" t="s">
        <v>17</v>
      </c>
      <c r="C184" s="109"/>
      <c r="D184" s="56"/>
      <c r="E184" s="56"/>
      <c r="F184" s="162"/>
    </row>
    <row r="185" spans="1:6" ht="12.75">
      <c r="A185" s="119"/>
      <c r="B185" s="81" t="s">
        <v>27</v>
      </c>
      <c r="C185" s="77"/>
      <c r="D185" s="9"/>
      <c r="E185" s="9"/>
      <c r="F185" s="141"/>
    </row>
    <row r="186" spans="1:6" ht="22.5">
      <c r="A186" s="119"/>
      <c r="B186" s="42" t="s">
        <v>56</v>
      </c>
      <c r="C186" s="77"/>
      <c r="D186" s="9"/>
      <c r="E186" s="9"/>
      <c r="F186" s="141"/>
    </row>
    <row r="187" spans="1:6" ht="12.75">
      <c r="A187" s="119"/>
      <c r="B187" s="42" t="s">
        <v>23</v>
      </c>
      <c r="C187" s="77"/>
      <c r="D187" s="9"/>
      <c r="E187" s="9"/>
      <c r="F187" s="141"/>
    </row>
    <row r="188" spans="1:6" ht="12.75">
      <c r="A188" s="119"/>
      <c r="B188" s="42" t="s">
        <v>57</v>
      </c>
      <c r="C188" s="77"/>
      <c r="D188" s="9"/>
      <c r="E188" s="9"/>
      <c r="F188" s="141"/>
    </row>
    <row r="189" spans="1:6" ht="12.75">
      <c r="A189" s="119"/>
      <c r="B189" s="42" t="s">
        <v>24</v>
      </c>
      <c r="C189" s="77"/>
      <c r="D189" s="9"/>
      <c r="E189" s="9"/>
      <c r="F189" s="141"/>
    </row>
    <row r="190" spans="1:6" ht="12.75">
      <c r="A190" s="119"/>
      <c r="B190" s="42" t="s">
        <v>25</v>
      </c>
      <c r="C190" s="77"/>
      <c r="D190" s="9"/>
      <c r="E190" s="9"/>
      <c r="F190" s="141"/>
    </row>
    <row r="191" spans="1:6" ht="22.5">
      <c r="A191" s="119"/>
      <c r="B191" s="82" t="s">
        <v>38</v>
      </c>
      <c r="C191" s="77"/>
      <c r="D191" s="9"/>
      <c r="E191" s="9"/>
      <c r="F191" s="141"/>
    </row>
    <row r="192" spans="1:6" ht="22.5">
      <c r="A192" s="119"/>
      <c r="B192" s="42" t="s">
        <v>39</v>
      </c>
      <c r="C192" s="77"/>
      <c r="D192" s="9"/>
      <c r="E192" s="9"/>
      <c r="F192" s="141"/>
    </row>
    <row r="193" spans="1:6" ht="12.75">
      <c r="A193" s="119"/>
      <c r="B193" s="83" t="s">
        <v>34</v>
      </c>
      <c r="C193" s="77"/>
      <c r="D193" s="9"/>
      <c r="E193" s="9"/>
      <c r="F193" s="141"/>
    </row>
    <row r="194" spans="1:6" ht="12.75">
      <c r="A194" s="119"/>
      <c r="B194" s="83" t="s">
        <v>33</v>
      </c>
      <c r="C194" s="77"/>
      <c r="D194" s="9"/>
      <c r="E194" s="9"/>
      <c r="F194" s="141"/>
    </row>
    <row r="195" spans="1:6" ht="12.75">
      <c r="A195" s="119"/>
      <c r="B195" s="83" t="s">
        <v>32</v>
      </c>
      <c r="C195" s="77"/>
      <c r="D195" s="9"/>
      <c r="E195" s="9"/>
      <c r="F195" s="141"/>
    </row>
    <row r="196" spans="1:6" ht="12.75">
      <c r="A196" s="119"/>
      <c r="B196" s="83" t="s">
        <v>26</v>
      </c>
      <c r="C196" s="77"/>
      <c r="D196" s="9"/>
      <c r="E196" s="9"/>
      <c r="F196" s="141"/>
    </row>
    <row r="197" spans="1:6" ht="12.75">
      <c r="A197" s="119"/>
      <c r="B197" s="83" t="s">
        <v>31</v>
      </c>
      <c r="C197" s="77"/>
      <c r="D197" s="9"/>
      <c r="E197" s="9"/>
      <c r="F197" s="141"/>
    </row>
    <row r="198" spans="1:6" ht="12.75">
      <c r="A198" s="119"/>
      <c r="B198" s="83" t="s">
        <v>30</v>
      </c>
      <c r="C198" s="77"/>
      <c r="D198" s="9"/>
      <c r="E198" s="9"/>
      <c r="F198" s="141"/>
    </row>
    <row r="199" spans="1:6" ht="12.75">
      <c r="A199" s="119"/>
      <c r="B199" s="83" t="s">
        <v>29</v>
      </c>
      <c r="C199" s="77"/>
      <c r="D199" s="9"/>
      <c r="E199" s="9"/>
      <c r="F199" s="141"/>
    </row>
    <row r="200" spans="1:6" ht="12.75">
      <c r="A200" s="119"/>
      <c r="B200" s="83" t="s">
        <v>28</v>
      </c>
      <c r="C200" s="77"/>
      <c r="D200" s="9"/>
      <c r="E200" s="9"/>
      <c r="F200" s="141"/>
    </row>
    <row r="201" spans="1:6" ht="12.75">
      <c r="A201" s="119"/>
      <c r="B201" s="83" t="s">
        <v>115</v>
      </c>
      <c r="C201" s="77"/>
      <c r="D201" s="9"/>
      <c r="E201" s="9"/>
      <c r="F201" s="141"/>
    </row>
    <row r="202" spans="1:6" ht="12.75">
      <c r="A202" s="119"/>
      <c r="B202" s="83" t="s">
        <v>116</v>
      </c>
      <c r="C202" s="77"/>
      <c r="D202" s="9"/>
      <c r="E202" s="9"/>
      <c r="F202" s="141"/>
    </row>
    <row r="203" spans="1:6" ht="12.75">
      <c r="A203" s="328"/>
      <c r="B203" s="294"/>
      <c r="C203" s="77"/>
      <c r="D203" s="9">
        <v>1</v>
      </c>
      <c r="E203" s="10"/>
      <c r="F203" s="113"/>
    </row>
    <row r="204" spans="1:6" ht="12.75">
      <c r="A204" s="119"/>
      <c r="B204" s="84" t="s">
        <v>35</v>
      </c>
      <c r="C204" s="77"/>
      <c r="D204" s="9"/>
      <c r="E204" s="10"/>
      <c r="F204" s="113"/>
    </row>
    <row r="205" spans="1:6" ht="12.75">
      <c r="A205" s="115"/>
      <c r="B205" s="98" t="s">
        <v>36</v>
      </c>
      <c r="C205" s="99"/>
      <c r="D205" s="93"/>
      <c r="E205" s="94"/>
      <c r="F205" s="114"/>
    </row>
    <row r="206" spans="1:6" ht="12.75">
      <c r="A206" s="115"/>
      <c r="B206" s="98"/>
      <c r="C206" s="99"/>
      <c r="D206" s="93">
        <v>1</v>
      </c>
      <c r="E206" s="94"/>
      <c r="F206" s="114"/>
    </row>
    <row r="207" spans="1:6" ht="12.75">
      <c r="A207" s="16"/>
      <c r="B207" s="24" t="s">
        <v>143</v>
      </c>
      <c r="C207" s="77"/>
      <c r="D207" s="74"/>
      <c r="E207" s="75"/>
      <c r="F207" s="25"/>
    </row>
    <row r="208" spans="1:6" ht="12.75">
      <c r="A208" s="16"/>
      <c r="B208" s="24"/>
      <c r="C208" s="77"/>
      <c r="D208" s="74">
        <v>1</v>
      </c>
      <c r="E208" s="75"/>
      <c r="F208" s="25"/>
    </row>
    <row r="209" spans="1:6" ht="12.75">
      <c r="A209" s="241"/>
      <c r="B209" s="154" t="s">
        <v>58</v>
      </c>
      <c r="C209" s="71"/>
      <c r="D209" s="111"/>
      <c r="E209" s="112"/>
      <c r="F209" s="163"/>
    </row>
    <row r="210" spans="1:6" ht="22.5">
      <c r="A210" s="241"/>
      <c r="B210" s="72" t="s">
        <v>59</v>
      </c>
      <c r="C210" s="71"/>
      <c r="D210" s="111"/>
      <c r="E210" s="112"/>
      <c r="F210" s="163"/>
    </row>
    <row r="211" spans="1:6" ht="12.75">
      <c r="A211" s="164"/>
      <c r="B211" s="73"/>
      <c r="C211" s="71"/>
      <c r="D211" s="111">
        <v>0</v>
      </c>
      <c r="E211" s="112"/>
      <c r="F211" s="163"/>
    </row>
    <row r="212" spans="1:6" ht="12.75">
      <c r="A212" s="200"/>
      <c r="B212" s="68" t="s">
        <v>60</v>
      </c>
      <c r="C212" s="240"/>
      <c r="D212" s="67"/>
      <c r="E212" s="85"/>
      <c r="F212" s="170"/>
    </row>
    <row r="213" spans="1:6" ht="12.75">
      <c r="A213" s="200"/>
      <c r="B213" s="202" t="s">
        <v>61</v>
      </c>
      <c r="C213" s="240"/>
      <c r="D213" s="67"/>
      <c r="E213" s="85"/>
      <c r="F213" s="170"/>
    </row>
    <row r="214" spans="1:6" ht="12.75">
      <c r="A214" s="200"/>
      <c r="B214" s="68"/>
      <c r="C214" s="240"/>
      <c r="D214" s="67">
        <v>0</v>
      </c>
      <c r="E214" s="85"/>
      <c r="F214" s="170"/>
    </row>
    <row r="215" spans="1:6" ht="12.75">
      <c r="A215" s="115"/>
      <c r="B215" s="98" t="s">
        <v>37</v>
      </c>
      <c r="C215" s="99"/>
      <c r="D215" s="93"/>
      <c r="E215" s="94"/>
      <c r="F215" s="114"/>
    </row>
    <row r="216" spans="1:6" ht="12.75">
      <c r="A216" s="327"/>
      <c r="B216" s="264"/>
      <c r="C216" s="152"/>
      <c r="D216" s="142">
        <v>1</v>
      </c>
      <c r="E216" s="153"/>
      <c r="F216" s="150"/>
    </row>
    <row r="217" spans="1:6" ht="15">
      <c r="A217" s="172"/>
      <c r="B217" s="19"/>
      <c r="C217" s="287" t="s">
        <v>9</v>
      </c>
      <c r="D217" s="288"/>
      <c r="E217" s="158"/>
      <c r="F217" s="159">
        <f>SUM(F198:F216)</f>
        <v>0</v>
      </c>
    </row>
    <row r="218" spans="1:6" ht="11.25" customHeight="1">
      <c r="A218" s="33"/>
      <c r="B218" s="33"/>
      <c r="C218" s="34"/>
      <c r="D218" s="9"/>
      <c r="E218" s="9"/>
      <c r="F218" s="35"/>
    </row>
    <row r="219" spans="1:6" s="117" customFormat="1" ht="12.75">
      <c r="A219" s="127" t="s">
        <v>1</v>
      </c>
      <c r="B219" s="128" t="s">
        <v>2</v>
      </c>
      <c r="C219" s="129" t="s">
        <v>3</v>
      </c>
      <c r="D219" s="130"/>
      <c r="E219" s="130"/>
      <c r="F219" s="131" t="s">
        <v>6</v>
      </c>
    </row>
    <row r="220" spans="1:6" s="117" customFormat="1" ht="12.75">
      <c r="A220" s="271" t="s">
        <v>122</v>
      </c>
      <c r="B220" s="296"/>
      <c r="C220" s="296"/>
      <c r="D220" s="296"/>
      <c r="E220" s="296"/>
      <c r="F220" s="272"/>
    </row>
    <row r="221" spans="1:6" s="117" customFormat="1" ht="12.75">
      <c r="A221" s="273"/>
      <c r="B221" s="299"/>
      <c r="C221" s="299"/>
      <c r="D221" s="299"/>
      <c r="E221" s="299"/>
      <c r="F221" s="274"/>
    </row>
    <row r="222" spans="1:6" s="117" customFormat="1" ht="12.75">
      <c r="A222" s="204"/>
      <c r="B222" s="14" t="s">
        <v>123</v>
      </c>
      <c r="C222" s="205"/>
      <c r="D222" s="206"/>
      <c r="E222" s="207"/>
      <c r="F222" s="208"/>
    </row>
    <row r="223" spans="1:6" s="117" customFormat="1" ht="12.75">
      <c r="A223" s="204"/>
      <c r="B223" s="53" t="s">
        <v>27</v>
      </c>
      <c r="C223" s="205"/>
      <c r="D223" s="206"/>
      <c r="E223" s="207"/>
      <c r="F223" s="208"/>
    </row>
    <row r="224" spans="1:6" s="117" customFormat="1" ht="12.75">
      <c r="A224" s="204"/>
      <c r="B224" s="137" t="s">
        <v>124</v>
      </c>
      <c r="C224" s="205"/>
      <c r="D224" s="206"/>
      <c r="E224" s="207"/>
      <c r="F224" s="208"/>
    </row>
    <row r="225" spans="1:6" s="117" customFormat="1" ht="12.75">
      <c r="A225" s="204"/>
      <c r="B225" s="137" t="s">
        <v>125</v>
      </c>
      <c r="C225" s="205"/>
      <c r="D225" s="206"/>
      <c r="E225" s="207"/>
      <c r="F225" s="208"/>
    </row>
    <row r="226" spans="1:6" s="117" customFormat="1" ht="12.75">
      <c r="A226" s="204"/>
      <c r="B226" s="137" t="s">
        <v>126</v>
      </c>
      <c r="C226" s="205"/>
      <c r="D226" s="206"/>
      <c r="E226" s="207"/>
      <c r="F226" s="208"/>
    </row>
    <row r="227" spans="1:6" s="117" customFormat="1" ht="12.75">
      <c r="A227" s="204"/>
      <c r="B227" s="137" t="s">
        <v>127</v>
      </c>
      <c r="C227" s="205"/>
      <c r="D227" s="206"/>
      <c r="E227" s="207"/>
      <c r="F227" s="208"/>
    </row>
    <row r="228" spans="1:6" s="117" customFormat="1" ht="12.75">
      <c r="A228" s="204"/>
      <c r="B228" s="137" t="s">
        <v>128</v>
      </c>
      <c r="C228" s="205"/>
      <c r="D228" s="206"/>
      <c r="E228" s="207"/>
      <c r="F228" s="208"/>
    </row>
    <row r="229" spans="1:6" s="117" customFormat="1" ht="12.75">
      <c r="A229" s="204"/>
      <c r="B229" s="137" t="s">
        <v>129</v>
      </c>
      <c r="C229" s="205"/>
      <c r="D229" s="206"/>
      <c r="E229" s="207"/>
      <c r="F229" s="208"/>
    </row>
    <row r="230" spans="1:6" s="117" customFormat="1" ht="12.75">
      <c r="A230" s="204"/>
      <c r="B230" s="137" t="s">
        <v>130</v>
      </c>
      <c r="C230" s="205"/>
      <c r="D230" s="206"/>
      <c r="E230" s="207"/>
      <c r="F230" s="208"/>
    </row>
    <row r="231" spans="1:6" s="117" customFormat="1" ht="12.75">
      <c r="A231" s="204"/>
      <c r="B231" s="137" t="s">
        <v>131</v>
      </c>
      <c r="C231" s="205"/>
      <c r="D231" s="206"/>
      <c r="E231" s="207"/>
      <c r="F231" s="208"/>
    </row>
    <row r="232" spans="1:6" s="117" customFormat="1" ht="12.75">
      <c r="A232" s="204"/>
      <c r="B232" s="51" t="s">
        <v>132</v>
      </c>
      <c r="C232" s="209"/>
      <c r="D232" s="210"/>
      <c r="E232" s="10"/>
      <c r="F232" s="211"/>
    </row>
    <row r="233" spans="1:6" s="117" customFormat="1" ht="12.75">
      <c r="A233" s="204"/>
      <c r="B233" s="51" t="s">
        <v>133</v>
      </c>
      <c r="C233" s="212"/>
      <c r="D233" s="210"/>
      <c r="E233" s="10"/>
      <c r="F233" s="211"/>
    </row>
    <row r="234" spans="1:6" s="117" customFormat="1" ht="12.75">
      <c r="A234" s="204"/>
      <c r="B234" s="213" t="s">
        <v>134</v>
      </c>
      <c r="C234" s="209"/>
      <c r="D234" s="210"/>
      <c r="E234" s="10"/>
      <c r="F234" s="211"/>
    </row>
    <row r="235" spans="1:6" s="117" customFormat="1" ht="12.75">
      <c r="A235" s="204"/>
      <c r="B235" s="135"/>
      <c r="C235" s="209"/>
      <c r="D235" s="210">
        <v>1</v>
      </c>
      <c r="E235" s="10"/>
      <c r="F235" s="113"/>
    </row>
    <row r="236" spans="1:6" s="117" customFormat="1" ht="12.75">
      <c r="A236" s="204"/>
      <c r="B236" s="138" t="s">
        <v>65</v>
      </c>
      <c r="C236" s="209"/>
      <c r="D236" s="210"/>
      <c r="E236" s="10"/>
      <c r="F236" s="113"/>
    </row>
    <row r="237" spans="1:6" s="117" customFormat="1" ht="12.75">
      <c r="A237" s="115"/>
      <c r="B237" s="98" t="s">
        <v>135</v>
      </c>
      <c r="C237" s="99"/>
      <c r="D237" s="93"/>
      <c r="E237" s="94"/>
      <c r="F237" s="114"/>
    </row>
    <row r="238" spans="1:6" s="117" customFormat="1" ht="12.75">
      <c r="A238" s="115"/>
      <c r="B238" s="98"/>
      <c r="C238" s="99"/>
      <c r="D238" s="93">
        <v>1</v>
      </c>
      <c r="E238" s="94"/>
      <c r="F238" s="114"/>
    </row>
    <row r="239" spans="1:6" ht="12.75">
      <c r="A239" s="149"/>
      <c r="B239" s="15" t="s">
        <v>110</v>
      </c>
      <c r="C239" s="77"/>
      <c r="D239" s="9"/>
      <c r="E239" s="10"/>
      <c r="F239" s="113"/>
    </row>
    <row r="240" spans="1:6" ht="12.75">
      <c r="A240" s="285"/>
      <c r="B240" s="286"/>
      <c r="C240" s="77"/>
      <c r="D240" s="9">
        <v>1</v>
      </c>
      <c r="E240" s="10"/>
      <c r="F240" s="113"/>
    </row>
    <row r="241" spans="1:6" s="117" customFormat="1" ht="12.75">
      <c r="A241" s="220"/>
      <c r="B241" s="98" t="s">
        <v>136</v>
      </c>
      <c r="C241" s="99"/>
      <c r="D241" s="93"/>
      <c r="E241" s="94"/>
      <c r="F241" s="114"/>
    </row>
    <row r="242" spans="1:6" s="117" customFormat="1" ht="12.75">
      <c r="A242" s="221"/>
      <c r="B242" s="222"/>
      <c r="C242" s="152"/>
      <c r="D242" s="142">
        <v>1</v>
      </c>
      <c r="E242" s="153"/>
      <c r="F242" s="150"/>
    </row>
    <row r="243" spans="1:6" s="117" customFormat="1" ht="15">
      <c r="A243" s="19"/>
      <c r="B243" s="214"/>
      <c r="C243" s="287" t="s">
        <v>9</v>
      </c>
      <c r="D243" s="288"/>
      <c r="E243" s="158"/>
      <c r="F243" s="215">
        <f>SUM(F222:F242)</f>
        <v>0</v>
      </c>
    </row>
    <row r="244" spans="1:6" ht="12.75">
      <c r="A244" s="19"/>
      <c r="B244" s="19"/>
      <c r="C244" s="27"/>
      <c r="D244" s="28"/>
      <c r="E244" s="28"/>
      <c r="F244" s="19"/>
    </row>
    <row r="245" spans="1:6" ht="12.75">
      <c r="A245" s="127" t="s">
        <v>1</v>
      </c>
      <c r="B245" s="128" t="s">
        <v>2</v>
      </c>
      <c r="C245" s="129" t="s">
        <v>3</v>
      </c>
      <c r="D245" s="130"/>
      <c r="E245" s="130"/>
      <c r="F245" s="131" t="s">
        <v>6</v>
      </c>
    </row>
    <row r="246" spans="1:6" ht="12.75">
      <c r="A246" s="271" t="s">
        <v>157</v>
      </c>
      <c r="B246" s="296"/>
      <c r="C246" s="296"/>
      <c r="D246" s="296"/>
      <c r="E246" s="296"/>
      <c r="F246" s="272"/>
    </row>
    <row r="247" spans="1:6" ht="12.75">
      <c r="A247" s="273"/>
      <c r="B247" s="299"/>
      <c r="C247" s="299"/>
      <c r="D247" s="299"/>
      <c r="E247" s="299"/>
      <c r="F247" s="274"/>
    </row>
    <row r="248" spans="1:6" ht="12.75">
      <c r="A248" s="204"/>
      <c r="B248" s="14" t="s">
        <v>156</v>
      </c>
      <c r="C248" s="205"/>
      <c r="D248" s="206"/>
      <c r="E248" s="207"/>
      <c r="F248" s="208"/>
    </row>
    <row r="249" spans="1:6" ht="12.75">
      <c r="A249" s="204"/>
      <c r="B249" s="53" t="s">
        <v>27</v>
      </c>
      <c r="C249" s="205"/>
      <c r="D249" s="206"/>
      <c r="E249" s="207"/>
      <c r="F249" s="208"/>
    </row>
    <row r="250" spans="1:6" ht="12.75">
      <c r="A250" s="204"/>
      <c r="B250" s="137" t="s">
        <v>162</v>
      </c>
      <c r="C250" s="205"/>
      <c r="D250" s="206"/>
      <c r="E250" s="207"/>
      <c r="F250" s="208"/>
    </row>
    <row r="251" spans="1:6" ht="12.75">
      <c r="A251" s="204"/>
      <c r="B251" s="137" t="s">
        <v>161</v>
      </c>
      <c r="C251" s="205"/>
      <c r="D251" s="206"/>
      <c r="E251" s="207"/>
      <c r="F251" s="208"/>
    </row>
    <row r="252" spans="1:6" ht="12.75">
      <c r="A252" s="204"/>
      <c r="B252" s="137" t="s">
        <v>160</v>
      </c>
      <c r="C252" s="205"/>
      <c r="D252" s="206"/>
      <c r="E252" s="207"/>
      <c r="F252" s="208"/>
    </row>
    <row r="253" spans="1:6" ht="12.75">
      <c r="A253" s="204"/>
      <c r="B253" s="137" t="s">
        <v>159</v>
      </c>
      <c r="C253" s="205"/>
      <c r="D253" s="206"/>
      <c r="E253" s="207"/>
      <c r="F253" s="208"/>
    </row>
    <row r="254" spans="1:6" ht="12.75">
      <c r="A254" s="204"/>
      <c r="B254" s="137" t="s">
        <v>158</v>
      </c>
      <c r="C254" s="205"/>
      <c r="D254" s="206"/>
      <c r="E254" s="207"/>
      <c r="F254" s="208"/>
    </row>
    <row r="255" spans="1:6" ht="12.75">
      <c r="A255" s="204"/>
      <c r="B255" s="137" t="s">
        <v>163</v>
      </c>
      <c r="C255" s="205"/>
      <c r="D255" s="206"/>
      <c r="E255" s="207"/>
      <c r="F255" s="208"/>
    </row>
    <row r="256" spans="1:6" ht="12.75">
      <c r="A256" s="204"/>
      <c r="B256" s="137" t="s">
        <v>164</v>
      </c>
      <c r="C256" s="205"/>
      <c r="D256" s="206"/>
      <c r="E256" s="207"/>
      <c r="F256" s="208"/>
    </row>
    <row r="257" spans="1:6" ht="12.75">
      <c r="A257" s="204"/>
      <c r="B257" s="137" t="s">
        <v>165</v>
      </c>
      <c r="C257" s="205"/>
      <c r="D257" s="206"/>
      <c r="E257" s="207"/>
      <c r="F257" s="208"/>
    </row>
    <row r="258" spans="1:6" ht="12.75">
      <c r="A258" s="204"/>
      <c r="B258" s="51" t="s">
        <v>166</v>
      </c>
      <c r="C258" s="209"/>
      <c r="D258" s="210"/>
      <c r="E258" s="10"/>
      <c r="F258" s="211"/>
    </row>
    <row r="259" spans="1:6" ht="12.75">
      <c r="A259" s="204"/>
      <c r="B259" s="51" t="s">
        <v>167</v>
      </c>
      <c r="C259" s="212"/>
      <c r="D259" s="210"/>
      <c r="E259" s="10"/>
      <c r="F259" s="211"/>
    </row>
    <row r="260" spans="1:6" ht="12.75">
      <c r="A260" s="204"/>
      <c r="B260" s="213"/>
      <c r="C260" s="209"/>
      <c r="D260" s="210"/>
      <c r="E260" s="10"/>
      <c r="F260" s="211"/>
    </row>
    <row r="261" spans="1:6" ht="12.75">
      <c r="A261" s="204"/>
      <c r="B261" s="135"/>
      <c r="C261" s="209"/>
      <c r="D261" s="210">
        <v>3</v>
      </c>
      <c r="E261" s="10"/>
      <c r="F261" s="113"/>
    </row>
    <row r="262" spans="1:6" ht="12.75">
      <c r="A262" s="204"/>
      <c r="B262" s="138" t="s">
        <v>35</v>
      </c>
      <c r="C262" s="209"/>
      <c r="D262" s="210"/>
      <c r="E262" s="10"/>
      <c r="F262" s="113"/>
    </row>
    <row r="263" spans="1:6" ht="12.75">
      <c r="A263" s="115"/>
      <c r="B263" s="98" t="s">
        <v>168</v>
      </c>
      <c r="C263" s="99"/>
      <c r="D263" s="93"/>
      <c r="E263" s="94"/>
      <c r="F263" s="114"/>
    </row>
    <row r="264" spans="1:6" ht="12.75">
      <c r="A264" s="115"/>
      <c r="B264" s="98" t="s">
        <v>169</v>
      </c>
      <c r="C264" s="99"/>
      <c r="D264" s="93">
        <v>3</v>
      </c>
      <c r="E264" s="94"/>
      <c r="F264" s="114"/>
    </row>
    <row r="265" spans="1:6" ht="12.75">
      <c r="A265" s="149"/>
      <c r="B265" s="15" t="s">
        <v>170</v>
      </c>
      <c r="C265" s="77"/>
      <c r="D265" s="9"/>
      <c r="E265" s="10"/>
      <c r="F265" s="113"/>
    </row>
    <row r="266" spans="1:6" ht="12.75">
      <c r="A266" s="285" t="s">
        <v>171</v>
      </c>
      <c r="B266" s="286"/>
      <c r="C266" s="77"/>
      <c r="D266" s="9">
        <v>3</v>
      </c>
      <c r="E266" s="10"/>
      <c r="F266" s="113"/>
    </row>
    <row r="267" spans="1:6" ht="12.75">
      <c r="A267" s="220"/>
      <c r="B267" s="98" t="s">
        <v>172</v>
      </c>
      <c r="C267" s="99"/>
      <c r="D267" s="93"/>
      <c r="E267" s="94"/>
      <c r="F267" s="114"/>
    </row>
    <row r="268" spans="1:6" ht="12.75">
      <c r="A268" s="221"/>
      <c r="B268" s="222"/>
      <c r="C268" s="152"/>
      <c r="D268" s="142">
        <v>3</v>
      </c>
      <c r="E268" s="153"/>
      <c r="F268" s="150"/>
    </row>
    <row r="269" spans="1:6" ht="15">
      <c r="A269" s="19"/>
      <c r="B269" s="214"/>
      <c r="C269" s="287" t="s">
        <v>9</v>
      </c>
      <c r="D269" s="288"/>
      <c r="E269" s="158"/>
      <c r="F269" s="215">
        <f>SUM(F248:F268)</f>
        <v>0</v>
      </c>
    </row>
    <row r="270" spans="1:6" ht="12.75">
      <c r="A270" s="271" t="s">
        <v>137</v>
      </c>
      <c r="B270" s="296"/>
      <c r="C270" s="296"/>
      <c r="D270" s="296"/>
      <c r="E270" s="296"/>
      <c r="F270" s="272"/>
    </row>
    <row r="271" spans="1:6" ht="12.75">
      <c r="A271" s="273"/>
      <c r="B271" s="299"/>
      <c r="C271" s="299"/>
      <c r="D271" s="299"/>
      <c r="E271" s="299"/>
      <c r="F271" s="274"/>
    </row>
    <row r="272" spans="1:6" ht="12.75">
      <c r="A272" s="225"/>
      <c r="B272" s="216" t="s">
        <v>138</v>
      </c>
      <c r="C272" s="80"/>
      <c r="D272" s="108"/>
      <c r="E272" s="108"/>
      <c r="F272" s="148"/>
    </row>
    <row r="273" spans="1:6" ht="12.75">
      <c r="A273" s="226"/>
      <c r="B273" s="217" t="s">
        <v>139</v>
      </c>
      <c r="C273" s="77"/>
      <c r="D273" s="74"/>
      <c r="E273" s="74"/>
      <c r="F273" s="141"/>
    </row>
    <row r="274" spans="1:6" ht="12.75">
      <c r="A274" s="328"/>
      <c r="B274" s="294"/>
      <c r="C274" s="77"/>
      <c r="D274" s="74">
        <v>5</v>
      </c>
      <c r="E274" s="75"/>
      <c r="F274" s="113"/>
    </row>
    <row r="275" spans="1:6" ht="12.75">
      <c r="A275" s="119"/>
      <c r="B275" s="81" t="s">
        <v>35</v>
      </c>
      <c r="C275" s="77"/>
      <c r="D275" s="74"/>
      <c r="E275" s="75"/>
      <c r="F275" s="113"/>
    </row>
    <row r="276" spans="1:6" s="223" customFormat="1" ht="12.75">
      <c r="A276" s="115"/>
      <c r="B276" s="98" t="s">
        <v>142</v>
      </c>
      <c r="C276" s="99"/>
      <c r="D276" s="93"/>
      <c r="E276" s="94"/>
      <c r="F276" s="114"/>
    </row>
    <row r="277" spans="1:6" s="223" customFormat="1" ht="12.75">
      <c r="A277" s="174"/>
      <c r="B277" s="184"/>
      <c r="C277" s="152"/>
      <c r="D277" s="142">
        <v>6</v>
      </c>
      <c r="E277" s="153"/>
      <c r="F277" s="150"/>
    </row>
    <row r="278" spans="1:6" ht="15">
      <c r="A278" s="33"/>
      <c r="B278" s="224"/>
      <c r="C278" s="267" t="s">
        <v>9</v>
      </c>
      <c r="D278" s="268"/>
      <c r="E278" s="165"/>
      <c r="F278" s="166">
        <f>SUM(F274:F277)</f>
        <v>0</v>
      </c>
    </row>
    <row r="279" spans="1:6" ht="11.25" customHeight="1">
      <c r="A279" s="33"/>
      <c r="B279" s="33"/>
      <c r="C279" s="34"/>
      <c r="D279" s="9"/>
      <c r="E279" s="9"/>
      <c r="F279" s="35"/>
    </row>
    <row r="280" spans="1:6" s="117" customFormat="1" ht="12.75">
      <c r="A280" s="127" t="s">
        <v>1</v>
      </c>
      <c r="B280" s="128" t="s">
        <v>2</v>
      </c>
      <c r="C280" s="129" t="s">
        <v>3</v>
      </c>
      <c r="D280" s="130"/>
      <c r="E280" s="130"/>
      <c r="F280" s="131" t="s">
        <v>6</v>
      </c>
    </row>
    <row r="281" spans="1:6" ht="12.75">
      <c r="A281" s="6" t="s">
        <v>1</v>
      </c>
      <c r="B281" s="7" t="s">
        <v>2</v>
      </c>
      <c r="C281" s="21" t="s">
        <v>3</v>
      </c>
      <c r="D281" s="22"/>
      <c r="E281" s="22"/>
      <c r="F281" s="6"/>
    </row>
    <row r="282" spans="1:6" ht="12.75">
      <c r="A282" s="279" t="s">
        <v>63</v>
      </c>
      <c r="B282" s="280"/>
      <c r="C282" s="280"/>
      <c r="D282" s="280"/>
      <c r="E282" s="280"/>
      <c r="F282" s="281"/>
    </row>
    <row r="283" spans="1:6" ht="12.75">
      <c r="A283" s="282"/>
      <c r="B283" s="283"/>
      <c r="C283" s="283"/>
      <c r="D283" s="283"/>
      <c r="E283" s="283"/>
      <c r="F283" s="284"/>
    </row>
    <row r="284" spans="1:6" ht="12.75">
      <c r="A284" s="167"/>
      <c r="B284" s="168" t="s">
        <v>18</v>
      </c>
      <c r="C284" s="96"/>
      <c r="D284" s="56"/>
      <c r="E284" s="55"/>
      <c r="F284" s="169"/>
    </row>
    <row r="285" spans="1:6" ht="12.75">
      <c r="A285" s="149"/>
      <c r="B285" s="15"/>
      <c r="C285" s="18"/>
      <c r="D285" s="9">
        <v>4</v>
      </c>
      <c r="E285" s="10"/>
      <c r="F285" s="113"/>
    </row>
    <row r="286" spans="1:6" ht="12.75">
      <c r="A286" s="115"/>
      <c r="B286" s="228" t="s">
        <v>117</v>
      </c>
      <c r="C286" s="229"/>
      <c r="D286" s="230"/>
      <c r="E286" s="231"/>
      <c r="F286" s="232"/>
    </row>
    <row r="287" spans="1:6" ht="12.75">
      <c r="A287" s="115"/>
      <c r="B287" s="233" t="s">
        <v>118</v>
      </c>
      <c r="C287" s="229"/>
      <c r="D287" s="230"/>
      <c r="E287" s="231"/>
      <c r="F287" s="232"/>
    </row>
    <row r="288" spans="1:6" ht="12.75">
      <c r="A288" s="115"/>
      <c r="B288" s="233" t="s">
        <v>119</v>
      </c>
      <c r="C288" s="229"/>
      <c r="D288" s="230"/>
      <c r="E288" s="231"/>
      <c r="F288" s="232"/>
    </row>
    <row r="289" spans="1:6" ht="12.75">
      <c r="A289" s="115"/>
      <c r="B289" s="228"/>
      <c r="C289" s="229"/>
      <c r="D289" s="230">
        <v>3</v>
      </c>
      <c r="E289" s="231"/>
      <c r="F289" s="232"/>
    </row>
    <row r="290" spans="1:6" ht="12.75">
      <c r="A290" s="149"/>
      <c r="B290" s="15" t="s">
        <v>149</v>
      </c>
      <c r="C290" s="18"/>
      <c r="D290" s="9"/>
      <c r="E290" s="10"/>
      <c r="F290" s="113"/>
    </row>
    <row r="291" spans="1:6" ht="12.75">
      <c r="A291" s="149"/>
      <c r="B291" s="15"/>
      <c r="C291" s="18"/>
      <c r="D291" s="9">
        <v>1</v>
      </c>
      <c r="E291" s="10"/>
      <c r="F291" s="113"/>
    </row>
    <row r="292" spans="1:6" ht="21.75">
      <c r="A292" s="115"/>
      <c r="B292" s="107" t="s">
        <v>146</v>
      </c>
      <c r="C292" s="99"/>
      <c r="D292" s="93"/>
      <c r="E292" s="94"/>
      <c r="F292" s="114"/>
    </row>
    <row r="293" spans="1:6" ht="12.75">
      <c r="A293" s="174"/>
      <c r="B293" s="184"/>
      <c r="C293" s="152"/>
      <c r="D293" s="142">
        <v>13</v>
      </c>
      <c r="E293" s="153"/>
      <c r="F293" s="150"/>
    </row>
    <row r="294" spans="1:6" ht="15">
      <c r="A294" s="173"/>
      <c r="B294" s="33"/>
      <c r="C294" s="267" t="s">
        <v>9</v>
      </c>
      <c r="D294" s="268"/>
      <c r="E294" s="165"/>
      <c r="F294" s="166">
        <f>SUM(F284:F293)</f>
        <v>0</v>
      </c>
    </row>
    <row r="297" spans="4:6" ht="12.75">
      <c r="D297" s="269" t="s">
        <v>153</v>
      </c>
      <c r="E297" s="269"/>
      <c r="F297" s="269"/>
    </row>
    <row r="298" spans="1:6" ht="15.75">
      <c r="A298" s="37"/>
      <c r="B298" s="38"/>
      <c r="D298" s="270"/>
      <c r="E298" s="270"/>
      <c r="F298" s="270"/>
    </row>
    <row r="299" spans="1:6" ht="12.75">
      <c r="A299" s="39"/>
      <c r="B299" s="40"/>
      <c r="D299" s="266"/>
      <c r="E299" s="266"/>
      <c r="F299" s="266"/>
    </row>
    <row r="300" spans="1:6" ht="12.75">
      <c r="A300" s="39"/>
      <c r="B300" s="40"/>
      <c r="D300" s="266"/>
      <c r="E300" s="266"/>
      <c r="F300" s="266"/>
    </row>
  </sheetData>
  <sheetProtection selectLockedCells="1" selectUnlockedCells="1"/>
  <mergeCells count="56">
    <mergeCell ref="A270:F271"/>
    <mergeCell ref="A274:B274"/>
    <mergeCell ref="C278:D278"/>
    <mergeCell ref="A52:B52"/>
    <mergeCell ref="C147:D147"/>
    <mergeCell ref="A165:B165"/>
    <mergeCell ref="A88:B88"/>
    <mergeCell ref="A67:B67"/>
    <mergeCell ref="A65:B65"/>
    <mergeCell ref="A75:B75"/>
    <mergeCell ref="C243:D243"/>
    <mergeCell ref="A150:F151"/>
    <mergeCell ref="A220:F221"/>
    <mergeCell ref="A98:F99"/>
    <mergeCell ref="A125:F126"/>
    <mergeCell ref="A140:B140"/>
    <mergeCell ref="C217:D217"/>
    <mergeCell ref="A216:B216"/>
    <mergeCell ref="A119:B119"/>
    <mergeCell ref="A203:B203"/>
    <mergeCell ref="D6:F6"/>
    <mergeCell ref="A8:F8"/>
    <mergeCell ref="A9:B9"/>
    <mergeCell ref="A16:F17"/>
    <mergeCell ref="A46:B46"/>
    <mergeCell ref="A240:B240"/>
    <mergeCell ref="C95:D95"/>
    <mergeCell ref="A182:F183"/>
    <mergeCell ref="C177:D177"/>
    <mergeCell ref="C122:D122"/>
    <mergeCell ref="A81:B81"/>
    <mergeCell ref="A246:F247"/>
    <mergeCell ref="A44:B44"/>
    <mergeCell ref="B12:F12"/>
    <mergeCell ref="A19:B19"/>
    <mergeCell ref="A22:B22"/>
    <mergeCell ref="A24:B24"/>
    <mergeCell ref="A39:B39"/>
    <mergeCell ref="A35:B35"/>
    <mergeCell ref="A42:B42"/>
    <mergeCell ref="A37:B37"/>
    <mergeCell ref="D300:F300"/>
    <mergeCell ref="C294:D294"/>
    <mergeCell ref="D297:F297"/>
    <mergeCell ref="D298:F298"/>
    <mergeCell ref="D299:F299"/>
    <mergeCell ref="A282:F283"/>
    <mergeCell ref="A266:B266"/>
    <mergeCell ref="C269:D269"/>
    <mergeCell ref="A48:B48"/>
    <mergeCell ref="C55:D55"/>
    <mergeCell ref="A61:B61"/>
    <mergeCell ref="A58:F59"/>
    <mergeCell ref="A50:B50"/>
    <mergeCell ref="A71:B71"/>
    <mergeCell ref="A73:B73"/>
  </mergeCells>
  <hyperlinks>
    <hyperlink ref="B14" r:id="rId1" display="marcin.moskal@mzk-polanica.pl"/>
    <hyperlink ref="A14" r:id="rId2" display="E-mail:k.klimas@unima2000.pl"/>
  </hyperlinks>
  <printOptions/>
  <pageMargins left="0.31527777777777777" right="0.31527777777777777" top="0.31527777777777777" bottom="0.4819444444444444" header="0.5118055555555555" footer="0.31527777777777777"/>
  <pageSetup fitToHeight="4" fitToWidth="1" horizontalDpi="300" verticalDpi="300" orientation="portrait" paperSize="9" scale="82" r:id="rId3"/>
  <headerFooter alignWithMargins="0">
    <oddFooter>&amp;C&amp;"Times New Roman,Normalny"&amp;12Strona &amp;P z &amp;N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31527777777777777" bottom="0.5805555555555555" header="0.5118055555555555" footer="0.31527777777777777"/>
  <pageSetup fitToHeight="1" fitToWidth="1" horizontalDpi="300" verticalDpi="300" orientation="portrait" paperSize="9"/>
  <headerFooter alignWithMargins="0">
    <oddFooter>&amp;C&amp;"Times New Roman,Normalny"&amp;12&amp;F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31527777777777777" bottom="0.5805555555555555" header="0.5118055555555555" footer="0.31527777777777777"/>
  <pageSetup fitToHeight="1" fitToWidth="1" horizontalDpi="300" verticalDpi="300" orientation="portrait" paperSize="9"/>
  <headerFooter alignWithMargins="0">
    <oddFooter>&amp;C&amp;"Times New Roman,Normalny"&amp;12&amp;F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Szypulski</dc:creator>
  <cp:keywords/>
  <dc:description/>
  <cp:lastModifiedBy>Ryszard Banach</cp:lastModifiedBy>
  <cp:lastPrinted>2018-06-08T06:57:31Z</cp:lastPrinted>
  <dcterms:created xsi:type="dcterms:W3CDTF">2015-12-29T11:26:28Z</dcterms:created>
  <dcterms:modified xsi:type="dcterms:W3CDTF">2018-06-08T06:58:08Z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